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N.1-2016" sheetId="1" r:id="rId1"/>
  </sheets>
  <definedNames/>
  <calcPr fullCalcOnLoad="1"/>
</workbook>
</file>

<file path=xl/sharedStrings.xml><?xml version="1.0" encoding="utf-8"?>
<sst xmlns="http://schemas.openxmlformats.org/spreadsheetml/2006/main" count="139" uniqueCount="12">
  <si>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</si>
  <si>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</si>
  <si>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</si>
  <si>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</si>
  <si>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</si>
  <si>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</si>
  <si>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</si>
  <si>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</si>
  <si>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</si>
  <si>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</si>
  <si>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N.1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อ.เมือง จ.น่าน </t>
    </r>
    <r>
      <rPr>
        <sz val="16"/>
        <color indexed="12"/>
        <rFont val="AngsanaUPC"/>
        <family val="1"/>
      </rPr>
      <t>( 24 พ.ค.2560 )</t>
    </r>
  </si>
  <si>
    <t>( 1 Apr,2016 - 31 Mar,2017 )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</si>
</sst>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CordiaUPC"/>
      <family val="2"/>
    </font>
    <font>
      <sz val="16"/>
      <name val="AngsanaUPC"/>
      <family val="1"/>
    </font>
    <font>
      <b/>
      <sz val="16"/>
      <color indexed="12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3" xfId="0" applyFont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4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220">
      <selection activeCell="P266" sqref="P26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192.2</v>
      </c>
      <c r="O2" s="3"/>
      <c r="P2" s="3"/>
      <c r="Q2" s="3"/>
      <c r="R2" s="3"/>
      <c r="S2" s="3"/>
      <c r="T2" s="3"/>
    </row>
    <row r="3" spans="1:20" ht="22.5" customHeight="1">
      <c r="A3" s="39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5">
        <f>N2-191.7</f>
        <v>0.5</v>
      </c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7"/>
      <c r="N4" s="8"/>
      <c r="O4" s="3"/>
      <c r="P4" s="3"/>
      <c r="Q4" s="3"/>
      <c r="R4" s="3"/>
      <c r="S4" s="3"/>
      <c r="T4" s="3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7</v>
      </c>
      <c r="N5" s="4" t="s">
        <v>8</v>
      </c>
      <c r="O5" s="3"/>
      <c r="P5" s="3"/>
      <c r="Q5" s="10" t="s">
        <v>9</v>
      </c>
      <c r="R5" s="3"/>
      <c r="S5" s="3"/>
      <c r="T5" s="3"/>
    </row>
    <row r="6" spans="1:20" ht="16.5" customHeight="1">
      <c r="A6" s="11">
        <v>191.7</v>
      </c>
      <c r="B6" s="12">
        <f>A6-N2</f>
        <v>-0.5</v>
      </c>
      <c r="C6" s="13">
        <v>0</v>
      </c>
      <c r="D6" s="11">
        <f>+A55+0.01</f>
        <v>192.19999999999953</v>
      </c>
      <c r="E6" s="12">
        <f>+B55+0.01</f>
        <v>3.0878077872387166E-16</v>
      </c>
      <c r="F6" s="14">
        <f>+C55+$N$10/10</f>
        <v>16.49999999999999</v>
      </c>
      <c r="G6" s="11">
        <f>+D55+0.01</f>
        <v>192.69999999999908</v>
      </c>
      <c r="H6" s="12">
        <f>+E55+0.01</f>
        <v>0.5000000000000006</v>
      </c>
      <c r="I6" s="14">
        <f>+F55+$N$15/10</f>
        <v>49.2</v>
      </c>
      <c r="J6" s="11">
        <f>+G55+0.01</f>
        <v>193.19999999999862</v>
      </c>
      <c r="K6" s="12">
        <f>+H55+0.01</f>
        <v>1.0000000000000009</v>
      </c>
      <c r="L6" s="15">
        <f>+I55+$N$20/10</f>
        <v>91.99999999999986</v>
      </c>
      <c r="M6" s="16">
        <v>191.7</v>
      </c>
      <c r="N6" s="3">
        <v>1.8</v>
      </c>
      <c r="O6" s="3"/>
      <c r="P6" s="3"/>
      <c r="Q6" s="10">
        <v>0</v>
      </c>
      <c r="R6" s="3"/>
      <c r="S6" s="3"/>
      <c r="T6" s="3"/>
    </row>
    <row r="7" spans="1:20" ht="16.5" customHeight="1">
      <c r="A7" s="17">
        <f aca="true" t="shared" si="0" ref="A7:A38">+A6+0.01</f>
        <v>191.70999999999998</v>
      </c>
      <c r="B7" s="18">
        <f aca="true" t="shared" si="1" ref="B7:B38">+B6+0.01</f>
        <v>-0.49</v>
      </c>
      <c r="C7" s="14">
        <f aca="true" t="shared" si="2" ref="C7:C16">+C6+$N$6/10</f>
        <v>0.18</v>
      </c>
      <c r="D7" s="17">
        <f aca="true" t="shared" si="3" ref="D7:D38">+D6+0.01</f>
        <v>192.20999999999952</v>
      </c>
      <c r="E7" s="18">
        <f aca="true" t="shared" si="4" ref="E7:E38">+E6+0.01</f>
        <v>0.010000000000000309</v>
      </c>
      <c r="F7" s="14">
        <f aca="true" t="shared" si="5" ref="F7:F16">+F6+$N$11/10</f>
        <v>17.08499999999999</v>
      </c>
      <c r="G7" s="17">
        <f aca="true" t="shared" si="6" ref="G7:G38">+G6+0.01</f>
        <v>192.70999999999907</v>
      </c>
      <c r="H7" s="18">
        <f aca="true" t="shared" si="7" ref="H7:H38">+H6+0.01</f>
        <v>0.5100000000000006</v>
      </c>
      <c r="I7" s="14">
        <f aca="true" t="shared" si="8" ref="I7:I16">+I6+$N$16/10</f>
        <v>49.93</v>
      </c>
      <c r="J7" s="17">
        <f aca="true" t="shared" si="9" ref="J7:J38">+J6+0.01</f>
        <v>193.20999999999862</v>
      </c>
      <c r="K7" s="18">
        <f aca="true" t="shared" si="10" ref="K7:K38">+K6+0.01</f>
        <v>1.010000000000001</v>
      </c>
      <c r="L7" s="14">
        <f aca="true" t="shared" si="11" ref="L7:L16">+L6+$N$21/10</f>
        <v>92.99999999999986</v>
      </c>
      <c r="M7" s="16">
        <f>M6+0.1</f>
        <v>191.79999999999998</v>
      </c>
      <c r="N7" s="3">
        <v>2.5</v>
      </c>
      <c r="O7" s="3"/>
      <c r="P7" s="3"/>
      <c r="Q7" s="10">
        <f aca="true" t="shared" si="12" ref="Q7:Q38">Q6+N6</f>
        <v>1.8</v>
      </c>
      <c r="R7" s="3"/>
      <c r="S7" s="3"/>
      <c r="T7" s="3"/>
    </row>
    <row r="8" spans="1:20" ht="16.5" customHeight="1">
      <c r="A8" s="17">
        <f t="shared" si="0"/>
        <v>191.71999999999997</v>
      </c>
      <c r="B8" s="18">
        <f t="shared" si="1"/>
        <v>-0.48</v>
      </c>
      <c r="C8" s="14">
        <f t="shared" si="2"/>
        <v>0.36</v>
      </c>
      <c r="D8" s="17">
        <f t="shared" si="3"/>
        <v>192.21999999999952</v>
      </c>
      <c r="E8" s="18">
        <f t="shared" si="4"/>
        <v>0.02000000000000031</v>
      </c>
      <c r="F8" s="14">
        <f t="shared" si="5"/>
        <v>17.66999999999999</v>
      </c>
      <c r="G8" s="17">
        <f t="shared" si="6"/>
        <v>192.71999999999906</v>
      </c>
      <c r="H8" s="18">
        <f t="shared" si="7"/>
        <v>0.5200000000000006</v>
      </c>
      <c r="I8" s="14">
        <f t="shared" si="8"/>
        <v>50.66</v>
      </c>
      <c r="J8" s="17">
        <f t="shared" si="9"/>
        <v>193.2199999999986</v>
      </c>
      <c r="K8" s="18">
        <f t="shared" si="10"/>
        <v>1.020000000000001</v>
      </c>
      <c r="L8" s="14">
        <f t="shared" si="11"/>
        <v>93.99999999999986</v>
      </c>
      <c r="M8" s="16">
        <f aca="true" t="shared" si="13" ref="M8:M71">M7+0.1</f>
        <v>191.89999999999998</v>
      </c>
      <c r="N8" s="3">
        <v>3.2</v>
      </c>
      <c r="O8" s="3"/>
      <c r="P8" s="3"/>
      <c r="Q8" s="10">
        <f t="shared" si="12"/>
        <v>4.3</v>
      </c>
      <c r="R8" s="3"/>
      <c r="S8" s="3"/>
      <c r="T8" s="3"/>
    </row>
    <row r="9" spans="1:20" ht="16.5" customHeight="1">
      <c r="A9" s="17">
        <f t="shared" si="0"/>
        <v>191.72999999999996</v>
      </c>
      <c r="B9" s="18">
        <f t="shared" si="1"/>
        <v>-0.47</v>
      </c>
      <c r="C9" s="14">
        <f t="shared" si="2"/>
        <v>0.54</v>
      </c>
      <c r="D9" s="17">
        <f t="shared" si="3"/>
        <v>192.2299999999995</v>
      </c>
      <c r="E9" s="18">
        <f t="shared" si="4"/>
        <v>0.03000000000000031</v>
      </c>
      <c r="F9" s="14">
        <f t="shared" si="5"/>
        <v>18.254999999999992</v>
      </c>
      <c r="G9" s="17">
        <f t="shared" si="6"/>
        <v>192.72999999999905</v>
      </c>
      <c r="H9" s="18">
        <f t="shared" si="7"/>
        <v>0.5300000000000006</v>
      </c>
      <c r="I9" s="14">
        <f t="shared" si="8"/>
        <v>51.38999999999999</v>
      </c>
      <c r="J9" s="17">
        <f t="shared" si="9"/>
        <v>193.2299999999986</v>
      </c>
      <c r="K9" s="18">
        <f t="shared" si="10"/>
        <v>1.030000000000001</v>
      </c>
      <c r="L9" s="14">
        <f t="shared" si="11"/>
        <v>94.99999999999986</v>
      </c>
      <c r="M9" s="16">
        <f t="shared" si="13"/>
        <v>191.99999999999997</v>
      </c>
      <c r="N9" s="3">
        <v>4.5</v>
      </c>
      <c r="O9" s="3"/>
      <c r="P9" s="3"/>
      <c r="Q9" s="10">
        <f t="shared" si="12"/>
        <v>7.5</v>
      </c>
      <c r="R9" s="3"/>
      <c r="S9" s="3"/>
      <c r="T9" s="3"/>
    </row>
    <row r="10" spans="1:20" ht="16.5" customHeight="1">
      <c r="A10" s="17">
        <f t="shared" si="0"/>
        <v>191.73999999999995</v>
      </c>
      <c r="B10" s="18">
        <f t="shared" si="1"/>
        <v>-0.45999999999999996</v>
      </c>
      <c r="C10" s="14">
        <f t="shared" si="2"/>
        <v>0.72</v>
      </c>
      <c r="D10" s="17">
        <f t="shared" si="3"/>
        <v>192.2399999999995</v>
      </c>
      <c r="E10" s="18">
        <f t="shared" si="4"/>
        <v>0.04000000000000031</v>
      </c>
      <c r="F10" s="14">
        <f t="shared" si="5"/>
        <v>18.839999999999993</v>
      </c>
      <c r="G10" s="17">
        <f t="shared" si="6"/>
        <v>192.73999999999904</v>
      </c>
      <c r="H10" s="18">
        <f t="shared" si="7"/>
        <v>0.5400000000000006</v>
      </c>
      <c r="I10" s="14">
        <f t="shared" si="8"/>
        <v>52.11999999999999</v>
      </c>
      <c r="J10" s="17">
        <f t="shared" si="9"/>
        <v>193.2399999999986</v>
      </c>
      <c r="K10" s="18">
        <f t="shared" si="10"/>
        <v>1.040000000000001</v>
      </c>
      <c r="L10" s="14">
        <f t="shared" si="11"/>
        <v>95.99999999999986</v>
      </c>
      <c r="M10" s="16">
        <f t="shared" si="13"/>
        <v>192.09999999999997</v>
      </c>
      <c r="N10" s="3">
        <v>4.5</v>
      </c>
      <c r="O10" s="3"/>
      <c r="P10" s="3"/>
      <c r="Q10" s="10">
        <f t="shared" si="12"/>
        <v>12</v>
      </c>
      <c r="R10" s="3"/>
      <c r="S10" s="3"/>
      <c r="T10" s="3"/>
    </row>
    <row r="11" spans="1:20" ht="16.5" customHeight="1">
      <c r="A11" s="17">
        <f t="shared" si="0"/>
        <v>191.74999999999994</v>
      </c>
      <c r="B11" s="18">
        <f t="shared" si="1"/>
        <v>-0.44999999999999996</v>
      </c>
      <c r="C11" s="14">
        <f t="shared" si="2"/>
        <v>0.8999999999999999</v>
      </c>
      <c r="D11" s="17">
        <f t="shared" si="3"/>
        <v>192.2499999999995</v>
      </c>
      <c r="E11" s="18">
        <f t="shared" si="4"/>
        <v>0.050000000000000315</v>
      </c>
      <c r="F11" s="14">
        <f t="shared" si="5"/>
        <v>19.424999999999994</v>
      </c>
      <c r="G11" s="17">
        <f t="shared" si="6"/>
        <v>192.74999999999903</v>
      </c>
      <c r="H11" s="18">
        <f t="shared" si="7"/>
        <v>0.5500000000000006</v>
      </c>
      <c r="I11" s="14">
        <f t="shared" si="8"/>
        <v>52.84999999999999</v>
      </c>
      <c r="J11" s="17">
        <f t="shared" si="9"/>
        <v>193.24999999999858</v>
      </c>
      <c r="K11" s="18">
        <f t="shared" si="10"/>
        <v>1.050000000000001</v>
      </c>
      <c r="L11" s="14">
        <f t="shared" si="11"/>
        <v>96.99999999999986</v>
      </c>
      <c r="M11" s="16">
        <f t="shared" si="13"/>
        <v>192.19999999999996</v>
      </c>
      <c r="N11" s="3">
        <v>5.85</v>
      </c>
      <c r="O11" s="3"/>
      <c r="P11" s="3"/>
      <c r="Q11" s="10">
        <f t="shared" si="12"/>
        <v>16.5</v>
      </c>
      <c r="R11" s="3"/>
      <c r="S11" s="3"/>
      <c r="T11" s="3"/>
    </row>
    <row r="12" spans="1:20" ht="16.5" customHeight="1">
      <c r="A12" s="17">
        <f t="shared" si="0"/>
        <v>191.75999999999993</v>
      </c>
      <c r="B12" s="18">
        <f t="shared" si="1"/>
        <v>-0.43999999999999995</v>
      </c>
      <c r="C12" s="14">
        <f t="shared" si="2"/>
        <v>1.0799999999999998</v>
      </c>
      <c r="D12" s="17">
        <f t="shared" si="3"/>
        <v>192.25999999999948</v>
      </c>
      <c r="E12" s="18">
        <f t="shared" si="4"/>
        <v>0.06000000000000032</v>
      </c>
      <c r="F12" s="14">
        <f t="shared" si="5"/>
        <v>20.009999999999994</v>
      </c>
      <c r="G12" s="17">
        <f t="shared" si="6"/>
        <v>192.75999999999902</v>
      </c>
      <c r="H12" s="18">
        <f t="shared" si="7"/>
        <v>0.5600000000000006</v>
      </c>
      <c r="I12" s="14">
        <f t="shared" si="8"/>
        <v>53.579999999999984</v>
      </c>
      <c r="J12" s="17">
        <f t="shared" si="9"/>
        <v>193.25999999999857</v>
      </c>
      <c r="K12" s="18">
        <f t="shared" si="10"/>
        <v>1.060000000000001</v>
      </c>
      <c r="L12" s="14">
        <f t="shared" si="11"/>
        <v>97.99999999999986</v>
      </c>
      <c r="M12" s="16">
        <f t="shared" si="13"/>
        <v>192.29999999999995</v>
      </c>
      <c r="N12" s="3">
        <v>5.85</v>
      </c>
      <c r="O12" s="3"/>
      <c r="P12" s="3"/>
      <c r="Q12" s="10">
        <f t="shared" si="12"/>
        <v>22.35</v>
      </c>
      <c r="R12" s="3"/>
      <c r="S12" s="3"/>
      <c r="T12" s="3"/>
    </row>
    <row r="13" spans="1:20" ht="16.5" customHeight="1">
      <c r="A13" s="17">
        <f t="shared" si="0"/>
        <v>191.76999999999992</v>
      </c>
      <c r="B13" s="18">
        <f t="shared" si="1"/>
        <v>-0.42999999999999994</v>
      </c>
      <c r="C13" s="14">
        <f t="shared" si="2"/>
        <v>1.2599999999999998</v>
      </c>
      <c r="D13" s="17">
        <f t="shared" si="3"/>
        <v>192.26999999999947</v>
      </c>
      <c r="E13" s="18">
        <f t="shared" si="4"/>
        <v>0.07000000000000031</v>
      </c>
      <c r="F13" s="14">
        <f t="shared" si="5"/>
        <v>20.594999999999995</v>
      </c>
      <c r="G13" s="17">
        <f t="shared" si="6"/>
        <v>192.76999999999902</v>
      </c>
      <c r="H13" s="18">
        <f t="shared" si="7"/>
        <v>0.5700000000000006</v>
      </c>
      <c r="I13" s="14">
        <f t="shared" si="8"/>
        <v>54.30999999999998</v>
      </c>
      <c r="J13" s="17">
        <f t="shared" si="9"/>
        <v>193.26999999999856</v>
      </c>
      <c r="K13" s="18">
        <f t="shared" si="10"/>
        <v>1.070000000000001</v>
      </c>
      <c r="L13" s="14">
        <f t="shared" si="11"/>
        <v>98.99999999999986</v>
      </c>
      <c r="M13" s="16">
        <f t="shared" si="13"/>
        <v>192.39999999999995</v>
      </c>
      <c r="N13" s="3">
        <v>6.85</v>
      </c>
      <c r="O13" s="3"/>
      <c r="P13" s="3"/>
      <c r="Q13" s="10">
        <f t="shared" si="12"/>
        <v>28.200000000000003</v>
      </c>
      <c r="R13" s="3"/>
      <c r="S13" s="3"/>
      <c r="T13" s="3"/>
    </row>
    <row r="14" spans="1:20" ht="16.5" customHeight="1">
      <c r="A14" s="17">
        <f t="shared" si="0"/>
        <v>191.77999999999992</v>
      </c>
      <c r="B14" s="18">
        <f t="shared" si="1"/>
        <v>-0.41999999999999993</v>
      </c>
      <c r="C14" s="14">
        <f t="shared" si="2"/>
        <v>1.4399999999999997</v>
      </c>
      <c r="D14" s="17">
        <f t="shared" si="3"/>
        <v>192.27999999999946</v>
      </c>
      <c r="E14" s="18">
        <f t="shared" si="4"/>
        <v>0.08000000000000031</v>
      </c>
      <c r="F14" s="14">
        <f t="shared" si="5"/>
        <v>21.179999999999996</v>
      </c>
      <c r="G14" s="17">
        <f t="shared" si="6"/>
        <v>192.779999999999</v>
      </c>
      <c r="H14" s="18">
        <f t="shared" si="7"/>
        <v>0.5800000000000006</v>
      </c>
      <c r="I14" s="14">
        <f t="shared" si="8"/>
        <v>55.03999999999998</v>
      </c>
      <c r="J14" s="17">
        <f t="shared" si="9"/>
        <v>193.27999999999855</v>
      </c>
      <c r="K14" s="18">
        <f t="shared" si="10"/>
        <v>1.080000000000001</v>
      </c>
      <c r="L14" s="14">
        <f t="shared" si="11"/>
        <v>99.99999999999986</v>
      </c>
      <c r="M14" s="16">
        <f t="shared" si="13"/>
        <v>192.49999999999994</v>
      </c>
      <c r="N14" s="3">
        <v>6.85</v>
      </c>
      <c r="O14" s="3"/>
      <c r="P14" s="3"/>
      <c r="Q14" s="10">
        <f t="shared" si="12"/>
        <v>35.050000000000004</v>
      </c>
      <c r="R14" s="3"/>
      <c r="S14" s="3"/>
      <c r="T14" s="3"/>
    </row>
    <row r="15" spans="1:20" ht="16.5" customHeight="1">
      <c r="A15" s="17">
        <f t="shared" si="0"/>
        <v>191.7899999999999</v>
      </c>
      <c r="B15" s="18">
        <f t="shared" si="1"/>
        <v>-0.4099999999999999</v>
      </c>
      <c r="C15" s="14">
        <f t="shared" si="2"/>
        <v>1.6199999999999997</v>
      </c>
      <c r="D15" s="17">
        <f t="shared" si="3"/>
        <v>192.28999999999945</v>
      </c>
      <c r="E15" s="18">
        <f t="shared" si="4"/>
        <v>0.0900000000000003</v>
      </c>
      <c r="F15" s="14">
        <f t="shared" si="5"/>
        <v>21.764999999999997</v>
      </c>
      <c r="G15" s="17">
        <f t="shared" si="6"/>
        <v>192.789999999999</v>
      </c>
      <c r="H15" s="18">
        <f t="shared" si="7"/>
        <v>0.5900000000000006</v>
      </c>
      <c r="I15" s="14">
        <f t="shared" si="8"/>
        <v>55.769999999999975</v>
      </c>
      <c r="J15" s="17">
        <f t="shared" si="9"/>
        <v>193.28999999999854</v>
      </c>
      <c r="K15" s="18">
        <f t="shared" si="10"/>
        <v>1.090000000000001</v>
      </c>
      <c r="L15" s="14">
        <f t="shared" si="11"/>
        <v>100.99999999999986</v>
      </c>
      <c r="M15" s="16">
        <f t="shared" si="13"/>
        <v>192.59999999999994</v>
      </c>
      <c r="N15" s="3">
        <v>7.3</v>
      </c>
      <c r="O15" s="3"/>
      <c r="P15" s="3"/>
      <c r="Q15" s="10">
        <f t="shared" si="12"/>
        <v>41.900000000000006</v>
      </c>
      <c r="R15" s="3"/>
      <c r="S15" s="3"/>
      <c r="T15" s="3"/>
    </row>
    <row r="16" spans="1:20" ht="16.5" customHeight="1">
      <c r="A16" s="19">
        <f t="shared" si="0"/>
        <v>191.7999999999999</v>
      </c>
      <c r="B16" s="20">
        <f t="shared" si="1"/>
        <v>-0.3999999999999999</v>
      </c>
      <c r="C16" s="21">
        <f t="shared" si="2"/>
        <v>1.7999999999999996</v>
      </c>
      <c r="D16" s="19">
        <f t="shared" si="3"/>
        <v>192.29999999999944</v>
      </c>
      <c r="E16" s="20">
        <f t="shared" si="4"/>
        <v>0.1000000000000003</v>
      </c>
      <c r="F16" s="21">
        <f t="shared" si="5"/>
        <v>22.349999999999998</v>
      </c>
      <c r="G16" s="19">
        <f t="shared" si="6"/>
        <v>192.799999999999</v>
      </c>
      <c r="H16" s="20">
        <f t="shared" si="7"/>
        <v>0.6000000000000006</v>
      </c>
      <c r="I16" s="21">
        <f t="shared" si="8"/>
        <v>56.49999999999997</v>
      </c>
      <c r="J16" s="19">
        <f t="shared" si="9"/>
        <v>193.29999999999853</v>
      </c>
      <c r="K16" s="20">
        <f t="shared" si="10"/>
        <v>1.100000000000001</v>
      </c>
      <c r="L16" s="22">
        <f t="shared" si="11"/>
        <v>101.99999999999986</v>
      </c>
      <c r="M16" s="16">
        <f t="shared" si="13"/>
        <v>192.69999999999993</v>
      </c>
      <c r="N16" s="3">
        <v>7.3</v>
      </c>
      <c r="O16" s="3"/>
      <c r="P16" s="3"/>
      <c r="Q16" s="10">
        <f t="shared" si="12"/>
        <v>49.2</v>
      </c>
      <c r="R16" s="3"/>
      <c r="S16" s="3"/>
      <c r="T16" s="3"/>
    </row>
    <row r="17" spans="1:20" ht="16.5" customHeight="1">
      <c r="A17" s="23">
        <f t="shared" si="0"/>
        <v>191.8099999999999</v>
      </c>
      <c r="B17" s="24">
        <f t="shared" si="1"/>
        <v>-0.3899999999999999</v>
      </c>
      <c r="C17" s="25">
        <f aca="true" t="shared" si="14" ref="C17:C26">+C16+$N$7/10</f>
        <v>2.05</v>
      </c>
      <c r="D17" s="23">
        <f t="shared" si="3"/>
        <v>192.30999999999943</v>
      </c>
      <c r="E17" s="24">
        <f t="shared" si="4"/>
        <v>0.11000000000000029</v>
      </c>
      <c r="F17" s="25">
        <f aca="true" t="shared" si="15" ref="F17:F26">+F16+$N$12/10</f>
        <v>22.935</v>
      </c>
      <c r="G17" s="23">
        <f t="shared" si="6"/>
        <v>192.80999999999898</v>
      </c>
      <c r="H17" s="24">
        <f t="shared" si="7"/>
        <v>0.6100000000000007</v>
      </c>
      <c r="I17" s="25">
        <f aca="true" t="shared" si="16" ref="I17:I26">+I16+$N$17/10</f>
        <v>57.34999999999997</v>
      </c>
      <c r="J17" s="23">
        <f t="shared" si="9"/>
        <v>193.30999999999852</v>
      </c>
      <c r="K17" s="24">
        <f t="shared" si="10"/>
        <v>1.110000000000001</v>
      </c>
      <c r="L17" s="25">
        <f aca="true" t="shared" si="17" ref="L17:L26">+L16+$N$22/10</f>
        <v>102.99999999999986</v>
      </c>
      <c r="M17" s="16">
        <f t="shared" si="13"/>
        <v>192.79999999999993</v>
      </c>
      <c r="N17" s="3">
        <v>8.5</v>
      </c>
      <c r="O17" s="3"/>
      <c r="P17" s="3"/>
      <c r="Q17" s="10">
        <f t="shared" si="12"/>
        <v>56.5</v>
      </c>
      <c r="R17" s="3"/>
      <c r="S17" s="3"/>
      <c r="T17" s="3"/>
    </row>
    <row r="18" spans="1:20" ht="16.5" customHeight="1">
      <c r="A18" s="17">
        <f t="shared" si="0"/>
        <v>191.81999999999988</v>
      </c>
      <c r="B18" s="18">
        <f t="shared" si="1"/>
        <v>-0.3799999999999999</v>
      </c>
      <c r="C18" s="14">
        <f t="shared" si="14"/>
        <v>2.3</v>
      </c>
      <c r="D18" s="17">
        <f t="shared" si="3"/>
        <v>192.31999999999942</v>
      </c>
      <c r="E18" s="18">
        <f t="shared" si="4"/>
        <v>0.12000000000000029</v>
      </c>
      <c r="F18" s="14">
        <f t="shared" si="15"/>
        <v>23.52</v>
      </c>
      <c r="G18" s="17">
        <f t="shared" si="6"/>
        <v>192.81999999999897</v>
      </c>
      <c r="H18" s="18">
        <f t="shared" si="7"/>
        <v>0.6200000000000007</v>
      </c>
      <c r="I18" s="14">
        <f t="shared" si="16"/>
        <v>58.199999999999974</v>
      </c>
      <c r="J18" s="17">
        <f t="shared" si="9"/>
        <v>193.31999999999852</v>
      </c>
      <c r="K18" s="18">
        <f t="shared" si="10"/>
        <v>1.120000000000001</v>
      </c>
      <c r="L18" s="14">
        <f t="shared" si="17"/>
        <v>103.99999999999986</v>
      </c>
      <c r="M18" s="16">
        <f t="shared" si="13"/>
        <v>192.89999999999992</v>
      </c>
      <c r="N18" s="3">
        <v>8.5</v>
      </c>
      <c r="O18" s="3"/>
      <c r="P18" s="3"/>
      <c r="Q18" s="10">
        <f t="shared" si="12"/>
        <v>65</v>
      </c>
      <c r="R18" s="3"/>
      <c r="S18" s="3"/>
      <c r="T18" s="3"/>
    </row>
    <row r="19" spans="1:20" ht="16.5" customHeight="1">
      <c r="A19" s="17">
        <f t="shared" si="0"/>
        <v>191.82999999999987</v>
      </c>
      <c r="B19" s="18">
        <f t="shared" si="1"/>
        <v>-0.3699999999999999</v>
      </c>
      <c r="C19" s="14">
        <f t="shared" si="14"/>
        <v>2.55</v>
      </c>
      <c r="D19" s="17">
        <f t="shared" si="3"/>
        <v>192.32999999999942</v>
      </c>
      <c r="E19" s="18">
        <f t="shared" si="4"/>
        <v>0.13000000000000028</v>
      </c>
      <c r="F19" s="14">
        <f t="shared" si="15"/>
        <v>24.105</v>
      </c>
      <c r="G19" s="17">
        <f t="shared" si="6"/>
        <v>192.82999999999896</v>
      </c>
      <c r="H19" s="18">
        <f t="shared" si="7"/>
        <v>0.6300000000000007</v>
      </c>
      <c r="I19" s="14">
        <f t="shared" si="16"/>
        <v>59.049999999999976</v>
      </c>
      <c r="J19" s="17">
        <f t="shared" si="9"/>
        <v>193.3299999999985</v>
      </c>
      <c r="K19" s="18">
        <f t="shared" si="10"/>
        <v>1.130000000000001</v>
      </c>
      <c r="L19" s="14">
        <f t="shared" si="17"/>
        <v>104.99999999999986</v>
      </c>
      <c r="M19" s="16">
        <f t="shared" si="13"/>
        <v>192.99999999999991</v>
      </c>
      <c r="N19" s="3">
        <v>9.25</v>
      </c>
      <c r="O19" s="3"/>
      <c r="P19" s="3"/>
      <c r="Q19" s="10">
        <f t="shared" si="12"/>
        <v>73.5</v>
      </c>
      <c r="R19" s="3"/>
      <c r="S19" s="3"/>
      <c r="T19" s="3"/>
    </row>
    <row r="20" spans="1:20" ht="16.5" customHeight="1">
      <c r="A20" s="17">
        <f t="shared" si="0"/>
        <v>191.83999999999986</v>
      </c>
      <c r="B20" s="18">
        <f t="shared" si="1"/>
        <v>-0.3599999999999999</v>
      </c>
      <c r="C20" s="14">
        <f t="shared" si="14"/>
        <v>2.8</v>
      </c>
      <c r="D20" s="17">
        <f t="shared" si="3"/>
        <v>192.3399999999994</v>
      </c>
      <c r="E20" s="18">
        <f t="shared" si="4"/>
        <v>0.1400000000000003</v>
      </c>
      <c r="F20" s="14">
        <f t="shared" si="15"/>
        <v>24.69</v>
      </c>
      <c r="G20" s="17">
        <f t="shared" si="6"/>
        <v>192.83999999999895</v>
      </c>
      <c r="H20" s="18">
        <f t="shared" si="7"/>
        <v>0.6400000000000007</v>
      </c>
      <c r="I20" s="14">
        <f t="shared" si="16"/>
        <v>59.89999999999998</v>
      </c>
      <c r="J20" s="17">
        <f t="shared" si="9"/>
        <v>193.3399999999985</v>
      </c>
      <c r="K20" s="18">
        <f t="shared" si="10"/>
        <v>1.140000000000001</v>
      </c>
      <c r="L20" s="14">
        <f t="shared" si="17"/>
        <v>105.99999999999986</v>
      </c>
      <c r="M20" s="16">
        <f t="shared" si="13"/>
        <v>193.0999999999999</v>
      </c>
      <c r="N20" s="3">
        <v>9.25</v>
      </c>
      <c r="O20" s="3"/>
      <c r="P20" s="3"/>
      <c r="Q20" s="10">
        <f t="shared" si="12"/>
        <v>82.75</v>
      </c>
      <c r="R20" s="3"/>
      <c r="S20" s="3"/>
      <c r="T20" s="3"/>
    </row>
    <row r="21" spans="1:20" ht="16.5" customHeight="1">
      <c r="A21" s="17">
        <f t="shared" si="0"/>
        <v>191.84999999999985</v>
      </c>
      <c r="B21" s="18">
        <f t="shared" si="1"/>
        <v>-0.34999999999999987</v>
      </c>
      <c r="C21" s="14">
        <f t="shared" si="14"/>
        <v>3.05</v>
      </c>
      <c r="D21" s="17">
        <f t="shared" si="3"/>
        <v>192.3499999999994</v>
      </c>
      <c r="E21" s="18">
        <f t="shared" si="4"/>
        <v>0.1500000000000003</v>
      </c>
      <c r="F21" s="14">
        <f t="shared" si="15"/>
        <v>25.275000000000002</v>
      </c>
      <c r="G21" s="17">
        <f t="shared" si="6"/>
        <v>192.84999999999894</v>
      </c>
      <c r="H21" s="18">
        <f t="shared" si="7"/>
        <v>0.6500000000000007</v>
      </c>
      <c r="I21" s="14">
        <f t="shared" si="16"/>
        <v>60.74999999999998</v>
      </c>
      <c r="J21" s="17">
        <f t="shared" si="9"/>
        <v>193.3499999999985</v>
      </c>
      <c r="K21" s="18">
        <f t="shared" si="10"/>
        <v>1.150000000000001</v>
      </c>
      <c r="L21" s="14">
        <f t="shared" si="17"/>
        <v>106.99999999999986</v>
      </c>
      <c r="M21" s="16">
        <f t="shared" si="13"/>
        <v>193.1999999999999</v>
      </c>
      <c r="N21" s="3">
        <v>10</v>
      </c>
      <c r="O21" s="3"/>
      <c r="P21" s="3"/>
      <c r="Q21" s="10">
        <f t="shared" si="12"/>
        <v>92</v>
      </c>
      <c r="R21" s="3"/>
      <c r="S21" s="3"/>
      <c r="T21" s="3"/>
    </row>
    <row r="22" spans="1:20" ht="16.5" customHeight="1">
      <c r="A22" s="17">
        <f t="shared" si="0"/>
        <v>191.85999999999984</v>
      </c>
      <c r="B22" s="18">
        <f t="shared" si="1"/>
        <v>-0.33999999999999986</v>
      </c>
      <c r="C22" s="14">
        <f t="shared" si="14"/>
        <v>3.3</v>
      </c>
      <c r="D22" s="17">
        <f t="shared" si="3"/>
        <v>192.3599999999994</v>
      </c>
      <c r="E22" s="18">
        <f t="shared" si="4"/>
        <v>0.1600000000000003</v>
      </c>
      <c r="F22" s="14">
        <f t="shared" si="15"/>
        <v>25.860000000000003</v>
      </c>
      <c r="G22" s="17">
        <f t="shared" si="6"/>
        <v>192.85999999999893</v>
      </c>
      <c r="H22" s="18">
        <f t="shared" si="7"/>
        <v>0.6600000000000007</v>
      </c>
      <c r="I22" s="14">
        <f t="shared" si="16"/>
        <v>61.59999999999998</v>
      </c>
      <c r="J22" s="17">
        <f t="shared" si="9"/>
        <v>193.35999999999848</v>
      </c>
      <c r="K22" s="18">
        <f t="shared" si="10"/>
        <v>1.160000000000001</v>
      </c>
      <c r="L22" s="14">
        <f t="shared" si="17"/>
        <v>107.99999999999986</v>
      </c>
      <c r="M22" s="16">
        <f t="shared" si="13"/>
        <v>193.2999999999999</v>
      </c>
      <c r="N22" s="3">
        <v>10</v>
      </c>
      <c r="O22" s="3"/>
      <c r="P22" s="3"/>
      <c r="Q22" s="10">
        <f t="shared" si="12"/>
        <v>102</v>
      </c>
      <c r="R22" s="3"/>
      <c r="S22" s="3"/>
      <c r="T22" s="3"/>
    </row>
    <row r="23" spans="1:20" ht="16.5" customHeight="1">
      <c r="A23" s="17">
        <f t="shared" si="0"/>
        <v>191.86999999999983</v>
      </c>
      <c r="B23" s="18">
        <f t="shared" si="1"/>
        <v>-0.32999999999999985</v>
      </c>
      <c r="C23" s="14">
        <f t="shared" si="14"/>
        <v>3.55</v>
      </c>
      <c r="D23" s="17">
        <f t="shared" si="3"/>
        <v>192.36999999999938</v>
      </c>
      <c r="E23" s="18">
        <f t="shared" si="4"/>
        <v>0.17000000000000032</v>
      </c>
      <c r="F23" s="14">
        <f t="shared" si="15"/>
        <v>26.445000000000004</v>
      </c>
      <c r="G23" s="17">
        <f t="shared" si="6"/>
        <v>192.86999999999892</v>
      </c>
      <c r="H23" s="18">
        <f t="shared" si="7"/>
        <v>0.6700000000000007</v>
      </c>
      <c r="I23" s="14">
        <f t="shared" si="16"/>
        <v>62.44999999999998</v>
      </c>
      <c r="J23" s="17">
        <f t="shared" si="9"/>
        <v>193.36999999999847</v>
      </c>
      <c r="K23" s="18">
        <f t="shared" si="10"/>
        <v>1.170000000000001</v>
      </c>
      <c r="L23" s="14">
        <f t="shared" si="17"/>
        <v>108.99999999999986</v>
      </c>
      <c r="M23" s="16">
        <f t="shared" si="13"/>
        <v>193.3999999999999</v>
      </c>
      <c r="N23" s="3">
        <v>10.25</v>
      </c>
      <c r="O23" s="3"/>
      <c r="P23" s="3"/>
      <c r="Q23" s="10">
        <f t="shared" si="12"/>
        <v>112</v>
      </c>
      <c r="R23" s="3"/>
      <c r="S23" s="3"/>
      <c r="T23" s="3"/>
    </row>
    <row r="24" spans="1:20" ht="16.5" customHeight="1">
      <c r="A24" s="17">
        <f t="shared" si="0"/>
        <v>191.87999999999982</v>
      </c>
      <c r="B24" s="18">
        <f t="shared" si="1"/>
        <v>-0.31999999999999984</v>
      </c>
      <c r="C24" s="14">
        <f t="shared" si="14"/>
        <v>3.8</v>
      </c>
      <c r="D24" s="17">
        <f t="shared" si="3"/>
        <v>192.37999999999937</v>
      </c>
      <c r="E24" s="18">
        <f t="shared" si="4"/>
        <v>0.18000000000000033</v>
      </c>
      <c r="F24" s="14">
        <f t="shared" si="15"/>
        <v>27.030000000000005</v>
      </c>
      <c r="G24" s="17">
        <f t="shared" si="6"/>
        <v>192.87999999999892</v>
      </c>
      <c r="H24" s="18">
        <f t="shared" si="7"/>
        <v>0.6800000000000007</v>
      </c>
      <c r="I24" s="14">
        <f t="shared" si="16"/>
        <v>63.29999999999998</v>
      </c>
      <c r="J24" s="17">
        <f t="shared" si="9"/>
        <v>193.37999999999846</v>
      </c>
      <c r="K24" s="18">
        <f t="shared" si="10"/>
        <v>1.180000000000001</v>
      </c>
      <c r="L24" s="14">
        <f t="shared" si="17"/>
        <v>109.99999999999986</v>
      </c>
      <c r="M24" s="16">
        <f t="shared" si="13"/>
        <v>193.4999999999999</v>
      </c>
      <c r="N24" s="3">
        <v>10.25</v>
      </c>
      <c r="O24" s="3"/>
      <c r="P24" s="3"/>
      <c r="Q24" s="10">
        <f t="shared" si="12"/>
        <v>122.25</v>
      </c>
      <c r="R24" s="3"/>
      <c r="S24" s="3"/>
      <c r="T24" s="3"/>
    </row>
    <row r="25" spans="1:20" ht="16.5" customHeight="1">
      <c r="A25" s="17">
        <f t="shared" si="0"/>
        <v>191.88999999999982</v>
      </c>
      <c r="B25" s="18">
        <f t="shared" si="1"/>
        <v>-0.30999999999999983</v>
      </c>
      <c r="C25" s="14">
        <f t="shared" si="14"/>
        <v>4.05</v>
      </c>
      <c r="D25" s="17">
        <f t="shared" si="3"/>
        <v>192.38999999999936</v>
      </c>
      <c r="E25" s="18">
        <f t="shared" si="4"/>
        <v>0.19000000000000034</v>
      </c>
      <c r="F25" s="14">
        <f t="shared" si="15"/>
        <v>27.615000000000006</v>
      </c>
      <c r="G25" s="17">
        <f t="shared" si="6"/>
        <v>192.8899999999989</v>
      </c>
      <c r="H25" s="18">
        <f t="shared" si="7"/>
        <v>0.6900000000000007</v>
      </c>
      <c r="I25" s="14">
        <f t="shared" si="16"/>
        <v>64.14999999999998</v>
      </c>
      <c r="J25" s="17">
        <f t="shared" si="9"/>
        <v>193.38999999999845</v>
      </c>
      <c r="K25" s="18">
        <f t="shared" si="10"/>
        <v>1.190000000000001</v>
      </c>
      <c r="L25" s="14">
        <f t="shared" si="17"/>
        <v>110.99999999999986</v>
      </c>
      <c r="M25" s="16">
        <f t="shared" si="13"/>
        <v>193.59999999999988</v>
      </c>
      <c r="N25" s="3">
        <v>10.5</v>
      </c>
      <c r="O25" s="3"/>
      <c r="P25" s="3"/>
      <c r="Q25" s="10">
        <f t="shared" si="12"/>
        <v>132.5</v>
      </c>
      <c r="R25" s="3"/>
      <c r="S25" s="3"/>
      <c r="T25" s="3"/>
    </row>
    <row r="26" spans="1:20" ht="16.5" customHeight="1">
      <c r="A26" s="19">
        <f t="shared" si="0"/>
        <v>191.8999999999998</v>
      </c>
      <c r="B26" s="20">
        <f t="shared" si="1"/>
        <v>-0.2999999999999998</v>
      </c>
      <c r="C26" s="21">
        <f t="shared" si="14"/>
        <v>4.3</v>
      </c>
      <c r="D26" s="19">
        <f t="shared" si="3"/>
        <v>192.39999999999935</v>
      </c>
      <c r="E26" s="20">
        <f t="shared" si="4"/>
        <v>0.20000000000000034</v>
      </c>
      <c r="F26" s="21">
        <f t="shared" si="15"/>
        <v>28.200000000000006</v>
      </c>
      <c r="G26" s="19">
        <f t="shared" si="6"/>
        <v>192.8999999999989</v>
      </c>
      <c r="H26" s="20">
        <f t="shared" si="7"/>
        <v>0.7000000000000007</v>
      </c>
      <c r="I26" s="22">
        <f t="shared" si="16"/>
        <v>64.99999999999997</v>
      </c>
      <c r="J26" s="19">
        <f t="shared" si="9"/>
        <v>193.39999999999844</v>
      </c>
      <c r="K26" s="20">
        <f t="shared" si="10"/>
        <v>1.200000000000001</v>
      </c>
      <c r="L26" s="21">
        <f t="shared" si="17"/>
        <v>111.99999999999986</v>
      </c>
      <c r="M26" s="16">
        <f t="shared" si="13"/>
        <v>193.69999999999987</v>
      </c>
      <c r="N26" s="3">
        <v>10.5</v>
      </c>
      <c r="O26" s="3"/>
      <c r="P26" s="3"/>
      <c r="Q26" s="10">
        <f t="shared" si="12"/>
        <v>143</v>
      </c>
      <c r="R26" s="3"/>
      <c r="S26" s="3"/>
      <c r="T26" s="3"/>
    </row>
    <row r="27" spans="1:20" ht="16.5" customHeight="1">
      <c r="A27" s="23">
        <f t="shared" si="0"/>
        <v>191.9099999999998</v>
      </c>
      <c r="B27" s="24">
        <f t="shared" si="1"/>
        <v>-0.2899999999999998</v>
      </c>
      <c r="C27" s="25">
        <f aca="true" t="shared" si="18" ref="C27:C36">+C26+$N$8/10</f>
        <v>4.62</v>
      </c>
      <c r="D27" s="23">
        <f t="shared" si="3"/>
        <v>192.40999999999934</v>
      </c>
      <c r="E27" s="24">
        <f t="shared" si="4"/>
        <v>0.21000000000000035</v>
      </c>
      <c r="F27" s="25">
        <f aca="true" t="shared" si="19" ref="F27:F36">+F26+$N$13/10</f>
        <v>28.885000000000005</v>
      </c>
      <c r="G27" s="23">
        <f t="shared" si="6"/>
        <v>192.9099999999989</v>
      </c>
      <c r="H27" s="24">
        <f t="shared" si="7"/>
        <v>0.7100000000000007</v>
      </c>
      <c r="I27" s="25">
        <f aca="true" t="shared" si="20" ref="I27:I36">+I26+$N$18/10</f>
        <v>65.84999999999997</v>
      </c>
      <c r="J27" s="23">
        <f t="shared" si="9"/>
        <v>193.40999999999843</v>
      </c>
      <c r="K27" s="24">
        <f t="shared" si="10"/>
        <v>1.210000000000001</v>
      </c>
      <c r="L27" s="25">
        <f aca="true" t="shared" si="21" ref="L27:L36">+L26+$N$23/10</f>
        <v>113.02499999999986</v>
      </c>
      <c r="M27" s="16">
        <f t="shared" si="13"/>
        <v>193.79999999999987</v>
      </c>
      <c r="N27" s="3">
        <v>10.75</v>
      </c>
      <c r="O27" s="3"/>
      <c r="P27" s="3"/>
      <c r="Q27" s="10">
        <f t="shared" si="12"/>
        <v>153.5</v>
      </c>
      <c r="R27" s="3"/>
      <c r="S27" s="3"/>
      <c r="T27" s="3"/>
    </row>
    <row r="28" spans="1:20" ht="16.5" customHeight="1">
      <c r="A28" s="17">
        <f t="shared" si="0"/>
        <v>191.9199999999998</v>
      </c>
      <c r="B28" s="18">
        <f t="shared" si="1"/>
        <v>-0.2799999999999998</v>
      </c>
      <c r="C28" s="14">
        <f t="shared" si="18"/>
        <v>4.94</v>
      </c>
      <c r="D28" s="17">
        <f t="shared" si="3"/>
        <v>192.41999999999933</v>
      </c>
      <c r="E28" s="18">
        <f t="shared" si="4"/>
        <v>0.22000000000000036</v>
      </c>
      <c r="F28" s="14">
        <f t="shared" si="19"/>
        <v>29.570000000000004</v>
      </c>
      <c r="G28" s="17">
        <f t="shared" si="6"/>
        <v>192.91999999999888</v>
      </c>
      <c r="H28" s="18">
        <f t="shared" si="7"/>
        <v>0.7200000000000008</v>
      </c>
      <c r="I28" s="14">
        <f t="shared" si="20"/>
        <v>66.69999999999996</v>
      </c>
      <c r="J28" s="17">
        <f t="shared" si="9"/>
        <v>193.41999999999842</v>
      </c>
      <c r="K28" s="18">
        <f t="shared" si="10"/>
        <v>1.220000000000001</v>
      </c>
      <c r="L28" s="14">
        <f t="shared" si="21"/>
        <v>114.04999999999987</v>
      </c>
      <c r="M28" s="16">
        <f t="shared" si="13"/>
        <v>193.89999999999986</v>
      </c>
      <c r="N28" s="3">
        <v>10.75</v>
      </c>
      <c r="O28" s="3"/>
      <c r="P28" s="3"/>
      <c r="Q28" s="10">
        <f t="shared" si="12"/>
        <v>164.25</v>
      </c>
      <c r="R28" s="3"/>
      <c r="S28" s="3"/>
      <c r="T28" s="3"/>
    </row>
    <row r="29" spans="1:20" ht="16.5" customHeight="1">
      <c r="A29" s="17">
        <f t="shared" si="0"/>
        <v>191.92999999999978</v>
      </c>
      <c r="B29" s="18">
        <f t="shared" si="1"/>
        <v>-0.2699999999999998</v>
      </c>
      <c r="C29" s="14">
        <f t="shared" si="18"/>
        <v>5.260000000000001</v>
      </c>
      <c r="D29" s="17">
        <f t="shared" si="3"/>
        <v>192.42999999999932</v>
      </c>
      <c r="E29" s="18">
        <f t="shared" si="4"/>
        <v>0.23000000000000037</v>
      </c>
      <c r="F29" s="14">
        <f t="shared" si="19"/>
        <v>30.255000000000003</v>
      </c>
      <c r="G29" s="17">
        <f t="shared" si="6"/>
        <v>192.92999999999887</v>
      </c>
      <c r="H29" s="18">
        <f t="shared" si="7"/>
        <v>0.7300000000000008</v>
      </c>
      <c r="I29" s="14">
        <f t="shared" si="20"/>
        <v>67.54999999999995</v>
      </c>
      <c r="J29" s="17">
        <f t="shared" si="9"/>
        <v>193.42999999999842</v>
      </c>
      <c r="K29" s="18">
        <f t="shared" si="10"/>
        <v>1.230000000000001</v>
      </c>
      <c r="L29" s="14">
        <f t="shared" si="21"/>
        <v>115.07499999999987</v>
      </c>
      <c r="M29" s="16">
        <f t="shared" si="13"/>
        <v>193.99999999999986</v>
      </c>
      <c r="N29" s="3">
        <v>11.5</v>
      </c>
      <c r="O29" s="3"/>
      <c r="P29" s="3"/>
      <c r="Q29" s="10">
        <f t="shared" si="12"/>
        <v>175</v>
      </c>
      <c r="R29" s="3"/>
      <c r="S29" s="3"/>
      <c r="T29" s="3"/>
    </row>
    <row r="30" spans="1:20" ht="16.5" customHeight="1">
      <c r="A30" s="17">
        <f t="shared" si="0"/>
        <v>191.93999999999977</v>
      </c>
      <c r="B30" s="18">
        <f t="shared" si="1"/>
        <v>-0.2599999999999998</v>
      </c>
      <c r="C30" s="14">
        <f t="shared" si="18"/>
        <v>5.580000000000001</v>
      </c>
      <c r="D30" s="17">
        <f t="shared" si="3"/>
        <v>192.43999999999932</v>
      </c>
      <c r="E30" s="18">
        <f t="shared" si="4"/>
        <v>0.24000000000000038</v>
      </c>
      <c r="F30" s="14">
        <f t="shared" si="19"/>
        <v>30.94</v>
      </c>
      <c r="G30" s="17">
        <f t="shared" si="6"/>
        <v>192.93999999999886</v>
      </c>
      <c r="H30" s="18">
        <f t="shared" si="7"/>
        <v>0.7400000000000008</v>
      </c>
      <c r="I30" s="14">
        <f t="shared" si="20"/>
        <v>68.39999999999995</v>
      </c>
      <c r="J30" s="17">
        <f t="shared" si="9"/>
        <v>193.4399999999984</v>
      </c>
      <c r="K30" s="18">
        <f t="shared" si="10"/>
        <v>1.240000000000001</v>
      </c>
      <c r="L30" s="14">
        <f t="shared" si="21"/>
        <v>116.09999999999988</v>
      </c>
      <c r="M30" s="16">
        <f t="shared" si="13"/>
        <v>194.09999999999985</v>
      </c>
      <c r="N30" s="3">
        <v>11.5</v>
      </c>
      <c r="O30" s="3"/>
      <c r="P30" s="3"/>
      <c r="Q30" s="10">
        <f t="shared" si="12"/>
        <v>186.5</v>
      </c>
      <c r="R30" s="3"/>
      <c r="S30" s="3"/>
      <c r="T30" s="3"/>
    </row>
    <row r="31" spans="1:20" ht="16.5" customHeight="1">
      <c r="A31" s="17">
        <f t="shared" si="0"/>
        <v>191.94999999999976</v>
      </c>
      <c r="B31" s="18">
        <f t="shared" si="1"/>
        <v>-0.24999999999999978</v>
      </c>
      <c r="C31" s="14">
        <f t="shared" si="18"/>
        <v>5.900000000000001</v>
      </c>
      <c r="D31" s="17">
        <f t="shared" si="3"/>
        <v>192.4499999999993</v>
      </c>
      <c r="E31" s="18">
        <f t="shared" si="4"/>
        <v>0.2500000000000004</v>
      </c>
      <c r="F31" s="14">
        <f t="shared" si="19"/>
        <v>31.625</v>
      </c>
      <c r="G31" s="17">
        <f t="shared" si="6"/>
        <v>192.94999999999885</v>
      </c>
      <c r="H31" s="18">
        <f t="shared" si="7"/>
        <v>0.7500000000000008</v>
      </c>
      <c r="I31" s="14">
        <f t="shared" si="20"/>
        <v>69.24999999999994</v>
      </c>
      <c r="J31" s="17">
        <f t="shared" si="9"/>
        <v>193.4499999999984</v>
      </c>
      <c r="K31" s="18">
        <f t="shared" si="10"/>
        <v>1.250000000000001</v>
      </c>
      <c r="L31" s="14">
        <f t="shared" si="21"/>
        <v>117.12499999999989</v>
      </c>
      <c r="M31" s="16">
        <f t="shared" si="13"/>
        <v>194.19999999999985</v>
      </c>
      <c r="N31" s="3">
        <v>12</v>
      </c>
      <c r="O31" s="3"/>
      <c r="P31" s="3"/>
      <c r="Q31" s="10">
        <f t="shared" si="12"/>
        <v>198</v>
      </c>
      <c r="R31" s="3"/>
      <c r="S31" s="3"/>
      <c r="T31" s="3"/>
    </row>
    <row r="32" spans="1:20" ht="16.5" customHeight="1">
      <c r="A32" s="17">
        <f t="shared" si="0"/>
        <v>191.95999999999975</v>
      </c>
      <c r="B32" s="18">
        <f t="shared" si="1"/>
        <v>-0.23999999999999977</v>
      </c>
      <c r="C32" s="14">
        <f t="shared" si="18"/>
        <v>6.2200000000000015</v>
      </c>
      <c r="D32" s="17">
        <f t="shared" si="3"/>
        <v>192.4599999999993</v>
      </c>
      <c r="E32" s="18">
        <f t="shared" si="4"/>
        <v>0.2600000000000004</v>
      </c>
      <c r="F32" s="14">
        <f t="shared" si="19"/>
        <v>32.31</v>
      </c>
      <c r="G32" s="17">
        <f t="shared" si="6"/>
        <v>192.95999999999884</v>
      </c>
      <c r="H32" s="18">
        <f t="shared" si="7"/>
        <v>0.7600000000000008</v>
      </c>
      <c r="I32" s="14">
        <f t="shared" si="20"/>
        <v>70.09999999999994</v>
      </c>
      <c r="J32" s="17">
        <f t="shared" si="9"/>
        <v>193.4599999999984</v>
      </c>
      <c r="K32" s="18">
        <f t="shared" si="10"/>
        <v>1.2600000000000011</v>
      </c>
      <c r="L32" s="14">
        <f t="shared" si="21"/>
        <v>118.14999999999989</v>
      </c>
      <c r="M32" s="16">
        <f t="shared" si="13"/>
        <v>194.29999999999984</v>
      </c>
      <c r="N32" s="3">
        <v>12</v>
      </c>
      <c r="O32" s="3"/>
      <c r="P32" s="3"/>
      <c r="Q32" s="10">
        <f t="shared" si="12"/>
        <v>210</v>
      </c>
      <c r="R32" s="3"/>
      <c r="S32" s="3"/>
      <c r="T32" s="3"/>
    </row>
    <row r="33" spans="1:20" ht="16.5" customHeight="1">
      <c r="A33" s="17">
        <f t="shared" si="0"/>
        <v>191.96999999999974</v>
      </c>
      <c r="B33" s="18">
        <f t="shared" si="1"/>
        <v>-0.22999999999999976</v>
      </c>
      <c r="C33" s="14">
        <f t="shared" si="18"/>
        <v>6.540000000000002</v>
      </c>
      <c r="D33" s="17">
        <f t="shared" si="3"/>
        <v>192.4699999999993</v>
      </c>
      <c r="E33" s="18">
        <f t="shared" si="4"/>
        <v>0.2700000000000004</v>
      </c>
      <c r="F33" s="14">
        <f t="shared" si="19"/>
        <v>32.995000000000005</v>
      </c>
      <c r="G33" s="17">
        <f t="shared" si="6"/>
        <v>192.96999999999883</v>
      </c>
      <c r="H33" s="18">
        <f t="shared" si="7"/>
        <v>0.7700000000000008</v>
      </c>
      <c r="I33" s="14">
        <f t="shared" si="20"/>
        <v>70.94999999999993</v>
      </c>
      <c r="J33" s="17">
        <f t="shared" si="9"/>
        <v>193.46999999999838</v>
      </c>
      <c r="K33" s="18">
        <f t="shared" si="10"/>
        <v>1.2700000000000011</v>
      </c>
      <c r="L33" s="14">
        <f t="shared" si="21"/>
        <v>119.1749999999999</v>
      </c>
      <c r="M33" s="16">
        <f t="shared" si="13"/>
        <v>194.39999999999984</v>
      </c>
      <c r="N33" s="3">
        <v>13</v>
      </c>
      <c r="O33" s="3"/>
      <c r="P33" s="3"/>
      <c r="Q33" s="10">
        <f t="shared" si="12"/>
        <v>222</v>
      </c>
      <c r="R33" s="3"/>
      <c r="S33" s="3"/>
      <c r="T33" s="3"/>
    </row>
    <row r="34" spans="1:20" ht="16.5" customHeight="1">
      <c r="A34" s="17">
        <f t="shared" si="0"/>
        <v>191.97999999999973</v>
      </c>
      <c r="B34" s="18">
        <f t="shared" si="1"/>
        <v>-0.21999999999999975</v>
      </c>
      <c r="C34" s="14">
        <f t="shared" si="18"/>
        <v>6.860000000000002</v>
      </c>
      <c r="D34" s="17">
        <f t="shared" si="3"/>
        <v>192.47999999999928</v>
      </c>
      <c r="E34" s="18">
        <f t="shared" si="4"/>
        <v>0.2800000000000004</v>
      </c>
      <c r="F34" s="14">
        <f t="shared" si="19"/>
        <v>33.68000000000001</v>
      </c>
      <c r="G34" s="17">
        <f t="shared" si="6"/>
        <v>192.97999999999882</v>
      </c>
      <c r="H34" s="18">
        <f t="shared" si="7"/>
        <v>0.7800000000000008</v>
      </c>
      <c r="I34" s="14">
        <f t="shared" si="20"/>
        <v>71.79999999999993</v>
      </c>
      <c r="J34" s="17">
        <f t="shared" si="9"/>
        <v>193.47999999999837</v>
      </c>
      <c r="K34" s="18">
        <f t="shared" si="10"/>
        <v>1.2800000000000011</v>
      </c>
      <c r="L34" s="14">
        <f t="shared" si="21"/>
        <v>120.1999999999999</v>
      </c>
      <c r="M34" s="16">
        <f t="shared" si="13"/>
        <v>194.49999999999983</v>
      </c>
      <c r="N34" s="3">
        <v>13</v>
      </c>
      <c r="O34" s="3"/>
      <c r="P34" s="3"/>
      <c r="Q34" s="10">
        <f t="shared" si="12"/>
        <v>235</v>
      </c>
      <c r="R34" s="3"/>
      <c r="S34" s="3"/>
      <c r="T34" s="3"/>
    </row>
    <row r="35" spans="1:20" ht="16.5" customHeight="1">
      <c r="A35" s="17">
        <f t="shared" si="0"/>
        <v>191.98999999999972</v>
      </c>
      <c r="B35" s="18">
        <f t="shared" si="1"/>
        <v>-0.20999999999999974</v>
      </c>
      <c r="C35" s="14">
        <f t="shared" si="18"/>
        <v>7.180000000000002</v>
      </c>
      <c r="D35" s="17">
        <f t="shared" si="3"/>
        <v>192.48999999999927</v>
      </c>
      <c r="E35" s="18">
        <f t="shared" si="4"/>
        <v>0.2900000000000004</v>
      </c>
      <c r="F35" s="14">
        <f t="shared" si="19"/>
        <v>34.36500000000001</v>
      </c>
      <c r="G35" s="17">
        <f t="shared" si="6"/>
        <v>192.98999999999882</v>
      </c>
      <c r="H35" s="18">
        <f t="shared" si="7"/>
        <v>0.7900000000000008</v>
      </c>
      <c r="I35" s="14">
        <f t="shared" si="20"/>
        <v>72.64999999999992</v>
      </c>
      <c r="J35" s="17">
        <f t="shared" si="9"/>
        <v>193.48999999999836</v>
      </c>
      <c r="K35" s="18">
        <f t="shared" si="10"/>
        <v>1.2900000000000011</v>
      </c>
      <c r="L35" s="14">
        <f t="shared" si="21"/>
        <v>121.22499999999991</v>
      </c>
      <c r="M35" s="16">
        <f t="shared" si="13"/>
        <v>194.59999999999982</v>
      </c>
      <c r="N35" s="3">
        <v>13.75</v>
      </c>
      <c r="O35" s="3"/>
      <c r="P35" s="3"/>
      <c r="Q35" s="10">
        <f t="shared" si="12"/>
        <v>248</v>
      </c>
      <c r="R35" s="3"/>
      <c r="S35" s="3"/>
      <c r="T35" s="3"/>
    </row>
    <row r="36" spans="1:20" ht="16.5" customHeight="1">
      <c r="A36" s="19">
        <f t="shared" si="0"/>
        <v>191.99999999999972</v>
      </c>
      <c r="B36" s="20">
        <f t="shared" si="1"/>
        <v>-0.19999999999999973</v>
      </c>
      <c r="C36" s="21">
        <f t="shared" si="18"/>
        <v>7.500000000000003</v>
      </c>
      <c r="D36" s="19">
        <f t="shared" si="3"/>
        <v>192.49999999999926</v>
      </c>
      <c r="E36" s="20">
        <f t="shared" si="4"/>
        <v>0.30000000000000043</v>
      </c>
      <c r="F36" s="21">
        <f t="shared" si="19"/>
        <v>35.05000000000001</v>
      </c>
      <c r="G36" s="19">
        <f t="shared" si="6"/>
        <v>192.9999999999988</v>
      </c>
      <c r="H36" s="20">
        <f t="shared" si="7"/>
        <v>0.8000000000000008</v>
      </c>
      <c r="I36" s="22">
        <f t="shared" si="20"/>
        <v>73.49999999999991</v>
      </c>
      <c r="J36" s="19">
        <f t="shared" si="9"/>
        <v>193.49999999999835</v>
      </c>
      <c r="K36" s="20">
        <f t="shared" si="10"/>
        <v>1.3000000000000012</v>
      </c>
      <c r="L36" s="21">
        <f t="shared" si="21"/>
        <v>122.24999999999991</v>
      </c>
      <c r="M36" s="16">
        <f t="shared" si="13"/>
        <v>194.69999999999982</v>
      </c>
      <c r="N36" s="3">
        <v>13.75</v>
      </c>
      <c r="O36" s="3"/>
      <c r="P36" s="3"/>
      <c r="Q36" s="10">
        <f t="shared" si="12"/>
        <v>261.75</v>
      </c>
      <c r="R36" s="3"/>
      <c r="S36" s="3"/>
      <c r="T36" s="3"/>
    </row>
    <row r="37" spans="1:20" ht="16.5" customHeight="1">
      <c r="A37" s="23">
        <f t="shared" si="0"/>
        <v>192.0099999999997</v>
      </c>
      <c r="B37" s="24">
        <f t="shared" si="1"/>
        <v>-0.18999999999999972</v>
      </c>
      <c r="C37" s="25">
        <f aca="true" t="shared" si="22" ref="C37:C46">+C36+$N$9/10</f>
        <v>7.950000000000003</v>
      </c>
      <c r="D37" s="23">
        <f t="shared" si="3"/>
        <v>192.50999999999925</v>
      </c>
      <c r="E37" s="24">
        <f t="shared" si="4"/>
        <v>0.31000000000000044</v>
      </c>
      <c r="F37" s="25">
        <f aca="true" t="shared" si="23" ref="F37:F46">+F36+$N$14/10</f>
        <v>35.735000000000014</v>
      </c>
      <c r="G37" s="23">
        <f t="shared" si="6"/>
        <v>193.0099999999988</v>
      </c>
      <c r="H37" s="24">
        <f t="shared" si="7"/>
        <v>0.8100000000000008</v>
      </c>
      <c r="I37" s="25">
        <f aca="true" t="shared" si="24" ref="I37:I46">+I36+$N$19/10</f>
        <v>74.42499999999991</v>
      </c>
      <c r="J37" s="23">
        <f t="shared" si="9"/>
        <v>193.50999999999834</v>
      </c>
      <c r="K37" s="24">
        <f t="shared" si="10"/>
        <v>1.3100000000000012</v>
      </c>
      <c r="L37" s="25">
        <f aca="true" t="shared" si="25" ref="L37:L46">+L36+$N$24/10</f>
        <v>123.27499999999992</v>
      </c>
      <c r="M37" s="16">
        <f t="shared" si="13"/>
        <v>194.7999999999998</v>
      </c>
      <c r="N37" s="3">
        <v>13.75</v>
      </c>
      <c r="O37" s="3"/>
      <c r="P37" s="3"/>
      <c r="Q37" s="10">
        <f t="shared" si="12"/>
        <v>275.5</v>
      </c>
      <c r="R37" s="3"/>
      <c r="S37" s="3"/>
      <c r="T37" s="3"/>
    </row>
    <row r="38" spans="1:20" ht="16.5" customHeight="1">
      <c r="A38" s="17">
        <f t="shared" si="0"/>
        <v>192.0199999999997</v>
      </c>
      <c r="B38" s="18">
        <f t="shared" si="1"/>
        <v>-0.17999999999999972</v>
      </c>
      <c r="C38" s="14">
        <f t="shared" si="22"/>
        <v>8.400000000000002</v>
      </c>
      <c r="D38" s="17">
        <f t="shared" si="3"/>
        <v>192.51999999999924</v>
      </c>
      <c r="E38" s="18">
        <f t="shared" si="4"/>
        <v>0.32000000000000045</v>
      </c>
      <c r="F38" s="14">
        <f t="shared" si="23"/>
        <v>36.420000000000016</v>
      </c>
      <c r="G38" s="17">
        <f t="shared" si="6"/>
        <v>193.0199999999988</v>
      </c>
      <c r="H38" s="18">
        <f t="shared" si="7"/>
        <v>0.8200000000000008</v>
      </c>
      <c r="I38" s="14">
        <f t="shared" si="24"/>
        <v>75.34999999999991</v>
      </c>
      <c r="J38" s="17">
        <f t="shared" si="9"/>
        <v>193.51999999999833</v>
      </c>
      <c r="K38" s="18">
        <f t="shared" si="10"/>
        <v>1.3200000000000012</v>
      </c>
      <c r="L38" s="14">
        <f t="shared" si="25"/>
        <v>124.29999999999993</v>
      </c>
      <c r="M38" s="16">
        <f t="shared" si="13"/>
        <v>194.8999999999998</v>
      </c>
      <c r="N38" s="3">
        <v>13.75</v>
      </c>
      <c r="O38" s="3"/>
      <c r="P38" s="3"/>
      <c r="Q38" s="10">
        <f t="shared" si="12"/>
        <v>289.25</v>
      </c>
      <c r="R38" s="3"/>
      <c r="S38" s="3"/>
      <c r="T38" s="3"/>
    </row>
    <row r="39" spans="1:20" ht="16.5" customHeight="1">
      <c r="A39" s="17">
        <f aca="true" t="shared" si="26" ref="A39:A55">+A38+0.01</f>
        <v>192.0299999999997</v>
      </c>
      <c r="B39" s="18">
        <f aca="true" t="shared" si="27" ref="B39:B55">+B38+0.01</f>
        <v>-0.1699999999999997</v>
      </c>
      <c r="C39" s="14">
        <f t="shared" si="22"/>
        <v>8.850000000000001</v>
      </c>
      <c r="D39" s="17">
        <f aca="true" t="shared" si="28" ref="D39:D55">+D38+0.01</f>
        <v>192.52999999999923</v>
      </c>
      <c r="E39" s="18">
        <f aca="true" t="shared" si="29" ref="E39:E55">+E38+0.01</f>
        <v>0.33000000000000046</v>
      </c>
      <c r="F39" s="14">
        <f t="shared" si="23"/>
        <v>37.10500000000002</v>
      </c>
      <c r="G39" s="17">
        <f aca="true" t="shared" si="30" ref="G39:G55">+G38+0.01</f>
        <v>193.02999999999878</v>
      </c>
      <c r="H39" s="18">
        <f aca="true" t="shared" si="31" ref="H39:H55">+H38+0.01</f>
        <v>0.8300000000000008</v>
      </c>
      <c r="I39" s="14">
        <f t="shared" si="24"/>
        <v>76.2749999999999</v>
      </c>
      <c r="J39" s="17">
        <f aca="true" t="shared" si="32" ref="J39:J55">+J38+0.01</f>
        <v>193.52999999999832</v>
      </c>
      <c r="K39" s="18">
        <f aca="true" t="shared" si="33" ref="K39:K55">+K38+0.01</f>
        <v>1.3300000000000012</v>
      </c>
      <c r="L39" s="14">
        <f t="shared" si="25"/>
        <v>125.32499999999993</v>
      </c>
      <c r="M39" s="16">
        <f t="shared" si="13"/>
        <v>194.9999999999998</v>
      </c>
      <c r="N39" s="3">
        <v>15</v>
      </c>
      <c r="O39" s="3"/>
      <c r="P39" s="3"/>
      <c r="Q39" s="10">
        <f aca="true" t="shared" si="34" ref="Q39:Q70">Q38+N38</f>
        <v>303</v>
      </c>
      <c r="R39" s="3"/>
      <c r="S39" s="3"/>
      <c r="T39" s="3"/>
    </row>
    <row r="40" spans="1:20" ht="16.5" customHeight="1">
      <c r="A40" s="17">
        <f t="shared" si="26"/>
        <v>192.03999999999968</v>
      </c>
      <c r="B40" s="18">
        <f t="shared" si="27"/>
        <v>-0.1599999999999997</v>
      </c>
      <c r="C40" s="14">
        <f t="shared" si="22"/>
        <v>9.3</v>
      </c>
      <c r="D40" s="17">
        <f t="shared" si="28"/>
        <v>192.53999999999922</v>
      </c>
      <c r="E40" s="18">
        <f t="shared" si="29"/>
        <v>0.34000000000000047</v>
      </c>
      <c r="F40" s="14">
        <f t="shared" si="23"/>
        <v>37.79000000000002</v>
      </c>
      <c r="G40" s="17">
        <f t="shared" si="30"/>
        <v>193.03999999999877</v>
      </c>
      <c r="H40" s="18">
        <f t="shared" si="31"/>
        <v>0.8400000000000009</v>
      </c>
      <c r="I40" s="14">
        <f t="shared" si="24"/>
        <v>77.1999999999999</v>
      </c>
      <c r="J40" s="17">
        <f t="shared" si="32"/>
        <v>193.53999999999832</v>
      </c>
      <c r="K40" s="18">
        <f t="shared" si="33"/>
        <v>1.3400000000000012</v>
      </c>
      <c r="L40" s="14">
        <f t="shared" si="25"/>
        <v>126.34999999999994</v>
      </c>
      <c r="M40" s="16">
        <f t="shared" si="13"/>
        <v>195.0999999999998</v>
      </c>
      <c r="N40" s="3">
        <v>15</v>
      </c>
      <c r="O40" s="3"/>
      <c r="P40" s="3"/>
      <c r="Q40" s="10">
        <f t="shared" si="34"/>
        <v>318</v>
      </c>
      <c r="R40" s="3"/>
      <c r="S40" s="3"/>
      <c r="T40" s="3"/>
    </row>
    <row r="41" spans="1:20" ht="16.5" customHeight="1">
      <c r="A41" s="17">
        <f t="shared" si="26"/>
        <v>192.04999999999967</v>
      </c>
      <c r="B41" s="18">
        <f t="shared" si="27"/>
        <v>-0.1499999999999997</v>
      </c>
      <c r="C41" s="14">
        <f t="shared" si="22"/>
        <v>9.75</v>
      </c>
      <c r="D41" s="17">
        <f t="shared" si="28"/>
        <v>192.54999999999922</v>
      </c>
      <c r="E41" s="18">
        <f t="shared" si="29"/>
        <v>0.3500000000000005</v>
      </c>
      <c r="F41" s="14">
        <f t="shared" si="23"/>
        <v>38.47500000000002</v>
      </c>
      <c r="G41" s="17">
        <f t="shared" si="30"/>
        <v>193.04999999999876</v>
      </c>
      <c r="H41" s="18">
        <f t="shared" si="31"/>
        <v>0.8500000000000009</v>
      </c>
      <c r="I41" s="14">
        <f t="shared" si="24"/>
        <v>78.1249999999999</v>
      </c>
      <c r="J41" s="17">
        <f t="shared" si="32"/>
        <v>193.5499999999983</v>
      </c>
      <c r="K41" s="18">
        <f t="shared" si="33"/>
        <v>1.3500000000000012</v>
      </c>
      <c r="L41" s="14">
        <f t="shared" si="25"/>
        <v>127.37499999999994</v>
      </c>
      <c r="M41" s="16">
        <f t="shared" si="13"/>
        <v>195.1999999999998</v>
      </c>
      <c r="N41" s="3">
        <v>15</v>
      </c>
      <c r="O41" s="3"/>
      <c r="P41" s="3"/>
      <c r="Q41" s="10">
        <f t="shared" si="34"/>
        <v>333</v>
      </c>
      <c r="R41" s="3"/>
      <c r="S41" s="3"/>
      <c r="T41" s="3"/>
    </row>
    <row r="42" spans="1:20" ht="16.5" customHeight="1">
      <c r="A42" s="17">
        <f t="shared" si="26"/>
        <v>192.05999999999966</v>
      </c>
      <c r="B42" s="18">
        <f t="shared" si="27"/>
        <v>-0.13999999999999968</v>
      </c>
      <c r="C42" s="14">
        <f t="shared" si="22"/>
        <v>10.2</v>
      </c>
      <c r="D42" s="17">
        <f t="shared" si="28"/>
        <v>192.5599999999992</v>
      </c>
      <c r="E42" s="18">
        <f t="shared" si="29"/>
        <v>0.3600000000000005</v>
      </c>
      <c r="F42" s="14">
        <f t="shared" si="23"/>
        <v>39.160000000000025</v>
      </c>
      <c r="G42" s="17">
        <f t="shared" si="30"/>
        <v>193.05999999999875</v>
      </c>
      <c r="H42" s="18">
        <f t="shared" si="31"/>
        <v>0.8600000000000009</v>
      </c>
      <c r="I42" s="14">
        <f t="shared" si="24"/>
        <v>79.0499999999999</v>
      </c>
      <c r="J42" s="17">
        <f t="shared" si="32"/>
        <v>193.5599999999983</v>
      </c>
      <c r="K42" s="18">
        <f t="shared" si="33"/>
        <v>1.3600000000000012</v>
      </c>
      <c r="L42" s="14">
        <f t="shared" si="25"/>
        <v>128.39999999999995</v>
      </c>
      <c r="M42" s="16">
        <f t="shared" si="13"/>
        <v>195.29999999999978</v>
      </c>
      <c r="N42" s="3">
        <v>15</v>
      </c>
      <c r="O42" s="3"/>
      <c r="P42" s="3"/>
      <c r="Q42" s="10">
        <f t="shared" si="34"/>
        <v>348</v>
      </c>
      <c r="R42" s="3"/>
      <c r="S42" s="3"/>
      <c r="T42" s="3"/>
    </row>
    <row r="43" spans="1:20" ht="16.5" customHeight="1">
      <c r="A43" s="17">
        <f t="shared" si="26"/>
        <v>192.06999999999965</v>
      </c>
      <c r="B43" s="18">
        <f t="shared" si="27"/>
        <v>-0.12999999999999967</v>
      </c>
      <c r="C43" s="14">
        <f t="shared" si="22"/>
        <v>10.649999999999999</v>
      </c>
      <c r="D43" s="17">
        <f t="shared" si="28"/>
        <v>192.5699999999992</v>
      </c>
      <c r="E43" s="18">
        <f t="shared" si="29"/>
        <v>0.3700000000000005</v>
      </c>
      <c r="F43" s="14">
        <f t="shared" si="23"/>
        <v>39.84500000000003</v>
      </c>
      <c r="G43" s="17">
        <f t="shared" si="30"/>
        <v>193.06999999999874</v>
      </c>
      <c r="H43" s="18">
        <f t="shared" si="31"/>
        <v>0.8700000000000009</v>
      </c>
      <c r="I43" s="14">
        <f t="shared" si="24"/>
        <v>79.9749999999999</v>
      </c>
      <c r="J43" s="17">
        <f t="shared" si="32"/>
        <v>193.5699999999983</v>
      </c>
      <c r="K43" s="18">
        <f t="shared" si="33"/>
        <v>1.3700000000000012</v>
      </c>
      <c r="L43" s="14">
        <f t="shared" si="25"/>
        <v>129.42499999999995</v>
      </c>
      <c r="M43" s="16">
        <f t="shared" si="13"/>
        <v>195.39999999999978</v>
      </c>
      <c r="N43" s="3">
        <v>16.5</v>
      </c>
      <c r="O43" s="3"/>
      <c r="P43" s="3"/>
      <c r="Q43" s="10">
        <f t="shared" si="34"/>
        <v>363</v>
      </c>
      <c r="R43" s="3"/>
      <c r="S43" s="3"/>
      <c r="T43" s="3"/>
    </row>
    <row r="44" spans="1:20" ht="16.5" customHeight="1">
      <c r="A44" s="17">
        <f t="shared" si="26"/>
        <v>192.07999999999964</v>
      </c>
      <c r="B44" s="18">
        <f t="shared" si="27"/>
        <v>-0.11999999999999968</v>
      </c>
      <c r="C44" s="14">
        <f t="shared" si="22"/>
        <v>11.099999999999998</v>
      </c>
      <c r="D44" s="17">
        <f t="shared" si="28"/>
        <v>192.5799999999992</v>
      </c>
      <c r="E44" s="18">
        <f t="shared" si="29"/>
        <v>0.3800000000000005</v>
      </c>
      <c r="F44" s="14">
        <f t="shared" si="23"/>
        <v>40.53000000000003</v>
      </c>
      <c r="G44" s="17">
        <f t="shared" si="30"/>
        <v>193.07999999999873</v>
      </c>
      <c r="H44" s="18">
        <f t="shared" si="31"/>
        <v>0.8800000000000009</v>
      </c>
      <c r="I44" s="14">
        <f t="shared" si="24"/>
        <v>80.89999999999989</v>
      </c>
      <c r="J44" s="17">
        <f t="shared" si="32"/>
        <v>193.57999999999828</v>
      </c>
      <c r="K44" s="18">
        <f t="shared" si="33"/>
        <v>1.3800000000000012</v>
      </c>
      <c r="L44" s="14">
        <f t="shared" si="25"/>
        <v>130.44999999999996</v>
      </c>
      <c r="M44" s="16">
        <f t="shared" si="13"/>
        <v>195.49999999999977</v>
      </c>
      <c r="N44" s="3">
        <v>16.5</v>
      </c>
      <c r="O44" s="3"/>
      <c r="P44" s="3"/>
      <c r="Q44" s="10">
        <f t="shared" si="34"/>
        <v>379.5</v>
      </c>
      <c r="R44" s="3"/>
      <c r="S44" s="3"/>
      <c r="T44" s="3"/>
    </row>
    <row r="45" spans="1:20" ht="16.5" customHeight="1">
      <c r="A45" s="17">
        <f t="shared" si="26"/>
        <v>192.08999999999963</v>
      </c>
      <c r="B45" s="18">
        <f t="shared" si="27"/>
        <v>-0.10999999999999968</v>
      </c>
      <c r="C45" s="14">
        <f t="shared" si="22"/>
        <v>11.549999999999997</v>
      </c>
      <c r="D45" s="17">
        <f t="shared" si="28"/>
        <v>192.58999999999918</v>
      </c>
      <c r="E45" s="18">
        <f t="shared" si="29"/>
        <v>0.3900000000000005</v>
      </c>
      <c r="F45" s="14">
        <f t="shared" si="23"/>
        <v>41.21500000000003</v>
      </c>
      <c r="G45" s="17">
        <f t="shared" si="30"/>
        <v>193.08999999999872</v>
      </c>
      <c r="H45" s="18">
        <f t="shared" si="31"/>
        <v>0.8900000000000009</v>
      </c>
      <c r="I45" s="14">
        <f t="shared" si="24"/>
        <v>81.82499999999989</v>
      </c>
      <c r="J45" s="17">
        <f t="shared" si="32"/>
        <v>193.58999999999827</v>
      </c>
      <c r="K45" s="18">
        <f t="shared" si="33"/>
        <v>1.3900000000000012</v>
      </c>
      <c r="L45" s="14">
        <f t="shared" si="25"/>
        <v>131.47499999999997</v>
      </c>
      <c r="M45" s="16">
        <f t="shared" si="13"/>
        <v>195.59999999999977</v>
      </c>
      <c r="N45" s="3">
        <v>17.5</v>
      </c>
      <c r="O45" s="3"/>
      <c r="P45" s="3"/>
      <c r="Q45" s="10">
        <f t="shared" si="34"/>
        <v>396</v>
      </c>
      <c r="R45" s="3"/>
      <c r="S45" s="3"/>
      <c r="T45" s="3"/>
    </row>
    <row r="46" spans="1:20" ht="16.5" customHeight="1">
      <c r="A46" s="19">
        <f t="shared" si="26"/>
        <v>192.09999999999962</v>
      </c>
      <c r="B46" s="20">
        <f t="shared" si="27"/>
        <v>-0.09999999999999969</v>
      </c>
      <c r="C46" s="21">
        <f t="shared" si="22"/>
        <v>11.999999999999996</v>
      </c>
      <c r="D46" s="19">
        <f t="shared" si="28"/>
        <v>192.59999999999917</v>
      </c>
      <c r="E46" s="20">
        <f t="shared" si="29"/>
        <v>0.4000000000000005</v>
      </c>
      <c r="F46" s="21">
        <f t="shared" si="23"/>
        <v>41.900000000000034</v>
      </c>
      <c r="G46" s="19">
        <f t="shared" si="30"/>
        <v>193.09999999999872</v>
      </c>
      <c r="H46" s="20">
        <f t="shared" si="31"/>
        <v>0.9000000000000009</v>
      </c>
      <c r="I46" s="22">
        <f t="shared" si="24"/>
        <v>82.74999999999989</v>
      </c>
      <c r="J46" s="19">
        <f t="shared" si="32"/>
        <v>193.59999999999826</v>
      </c>
      <c r="K46" s="20">
        <f t="shared" si="33"/>
        <v>1.4000000000000012</v>
      </c>
      <c r="L46" s="22">
        <f t="shared" si="25"/>
        <v>132.49999999999997</v>
      </c>
      <c r="M46" s="16">
        <f t="shared" si="13"/>
        <v>195.69999999999976</v>
      </c>
      <c r="N46" s="3">
        <v>17.5</v>
      </c>
      <c r="O46" s="3"/>
      <c r="P46" s="3"/>
      <c r="Q46" s="10">
        <f t="shared" si="34"/>
        <v>413.5</v>
      </c>
      <c r="R46" s="3"/>
      <c r="S46" s="3"/>
      <c r="T46" s="3"/>
    </row>
    <row r="47" spans="1:20" ht="16.5" customHeight="1">
      <c r="A47" s="23">
        <f t="shared" si="26"/>
        <v>192.10999999999962</v>
      </c>
      <c r="B47" s="24">
        <f t="shared" si="27"/>
        <v>-0.08999999999999969</v>
      </c>
      <c r="C47" s="25">
        <f aca="true" t="shared" si="35" ref="C47:C55">+C46+$N$10/10</f>
        <v>12.449999999999996</v>
      </c>
      <c r="D47" s="23">
        <f t="shared" si="28"/>
        <v>192.60999999999916</v>
      </c>
      <c r="E47" s="24">
        <f t="shared" si="29"/>
        <v>0.41000000000000053</v>
      </c>
      <c r="F47" s="25">
        <f aca="true" t="shared" si="36" ref="F47:F55">+F46+$N$15/10</f>
        <v>42.63000000000003</v>
      </c>
      <c r="G47" s="23">
        <f t="shared" si="30"/>
        <v>193.1099999999987</v>
      </c>
      <c r="H47" s="24">
        <f t="shared" si="31"/>
        <v>0.9100000000000009</v>
      </c>
      <c r="I47" s="25">
        <f aca="true" t="shared" si="37" ref="I47:I55">+I46+$N$20/10</f>
        <v>83.67499999999988</v>
      </c>
      <c r="J47" s="23">
        <f t="shared" si="32"/>
        <v>193.60999999999825</v>
      </c>
      <c r="K47" s="24">
        <f t="shared" si="33"/>
        <v>1.4100000000000013</v>
      </c>
      <c r="L47" s="25">
        <f aca="true" t="shared" si="38" ref="L47:L55">+L46+$N$25/10</f>
        <v>133.54999999999998</v>
      </c>
      <c r="M47" s="16">
        <f t="shared" si="13"/>
        <v>195.79999999999976</v>
      </c>
      <c r="N47" s="3">
        <v>19.5</v>
      </c>
      <c r="O47" s="3"/>
      <c r="P47" s="3"/>
      <c r="Q47" s="10">
        <f t="shared" si="34"/>
        <v>431</v>
      </c>
      <c r="R47" s="3"/>
      <c r="S47" s="3"/>
      <c r="T47" s="3"/>
    </row>
    <row r="48" spans="1:20" ht="16.5" customHeight="1">
      <c r="A48" s="17">
        <f t="shared" si="26"/>
        <v>192.1199999999996</v>
      </c>
      <c r="B48" s="18">
        <f t="shared" si="27"/>
        <v>-0.0799999999999997</v>
      </c>
      <c r="C48" s="14">
        <f t="shared" si="35"/>
        <v>12.899999999999995</v>
      </c>
      <c r="D48" s="17">
        <f t="shared" si="28"/>
        <v>192.61999999999915</v>
      </c>
      <c r="E48" s="18">
        <f t="shared" si="29"/>
        <v>0.42000000000000054</v>
      </c>
      <c r="F48" s="14">
        <f t="shared" si="36"/>
        <v>43.36000000000003</v>
      </c>
      <c r="G48" s="17">
        <f t="shared" si="30"/>
        <v>193.1199999999987</v>
      </c>
      <c r="H48" s="18">
        <f t="shared" si="31"/>
        <v>0.9200000000000009</v>
      </c>
      <c r="I48" s="14">
        <f t="shared" si="37"/>
        <v>84.59999999999988</v>
      </c>
      <c r="J48" s="17">
        <f t="shared" si="32"/>
        <v>193.61999999999824</v>
      </c>
      <c r="K48" s="18">
        <f t="shared" si="33"/>
        <v>1.4200000000000013</v>
      </c>
      <c r="L48" s="14">
        <f t="shared" si="38"/>
        <v>134.6</v>
      </c>
      <c r="M48" s="16">
        <f t="shared" si="13"/>
        <v>195.89999999999975</v>
      </c>
      <c r="N48" s="3">
        <v>19.5</v>
      </c>
      <c r="O48" s="3"/>
      <c r="P48" s="3"/>
      <c r="Q48" s="10">
        <f t="shared" si="34"/>
        <v>450.5</v>
      </c>
      <c r="R48" s="3"/>
      <c r="S48" s="3"/>
      <c r="T48" s="3"/>
    </row>
    <row r="49" spans="1:20" ht="16.5" customHeight="1">
      <c r="A49" s="17">
        <f t="shared" si="26"/>
        <v>192.1299999999996</v>
      </c>
      <c r="B49" s="18">
        <f t="shared" si="27"/>
        <v>-0.0699999999999997</v>
      </c>
      <c r="C49" s="14">
        <f t="shared" si="35"/>
        <v>13.349999999999994</v>
      </c>
      <c r="D49" s="17">
        <f t="shared" si="28"/>
        <v>192.62999999999914</v>
      </c>
      <c r="E49" s="18">
        <f t="shared" si="29"/>
        <v>0.43000000000000055</v>
      </c>
      <c r="F49" s="14">
        <f t="shared" si="36"/>
        <v>44.090000000000025</v>
      </c>
      <c r="G49" s="17">
        <f t="shared" si="30"/>
        <v>193.1299999999987</v>
      </c>
      <c r="H49" s="18">
        <f t="shared" si="31"/>
        <v>0.9300000000000009</v>
      </c>
      <c r="I49" s="14">
        <f t="shared" si="37"/>
        <v>85.52499999999988</v>
      </c>
      <c r="J49" s="17">
        <f t="shared" si="32"/>
        <v>193.62999999999823</v>
      </c>
      <c r="K49" s="18">
        <f t="shared" si="33"/>
        <v>1.4300000000000013</v>
      </c>
      <c r="L49" s="14">
        <f t="shared" si="38"/>
        <v>135.65</v>
      </c>
      <c r="M49" s="16">
        <f t="shared" si="13"/>
        <v>195.99999999999974</v>
      </c>
      <c r="N49" s="3">
        <v>19.5</v>
      </c>
      <c r="O49" s="3"/>
      <c r="P49" s="3"/>
      <c r="Q49" s="10">
        <f t="shared" si="34"/>
        <v>470</v>
      </c>
      <c r="R49" s="3"/>
      <c r="S49" s="3"/>
      <c r="T49" s="3"/>
    </row>
    <row r="50" spans="1:20" ht="16.5" customHeight="1">
      <c r="A50" s="17">
        <f t="shared" si="26"/>
        <v>192.1399999999996</v>
      </c>
      <c r="B50" s="18">
        <f t="shared" si="27"/>
        <v>-0.0599999999999997</v>
      </c>
      <c r="C50" s="14">
        <f t="shared" si="35"/>
        <v>13.799999999999994</v>
      </c>
      <c r="D50" s="17">
        <f t="shared" si="28"/>
        <v>192.63999999999913</v>
      </c>
      <c r="E50" s="18">
        <f t="shared" si="29"/>
        <v>0.44000000000000056</v>
      </c>
      <c r="F50" s="14">
        <f t="shared" si="36"/>
        <v>44.82000000000002</v>
      </c>
      <c r="G50" s="17">
        <f t="shared" si="30"/>
        <v>193.13999999999868</v>
      </c>
      <c r="H50" s="18">
        <f t="shared" si="31"/>
        <v>0.940000000000001</v>
      </c>
      <c r="I50" s="14">
        <f t="shared" si="37"/>
        <v>86.44999999999987</v>
      </c>
      <c r="J50" s="17">
        <f t="shared" si="32"/>
        <v>193.63999999999822</v>
      </c>
      <c r="K50" s="18">
        <f t="shared" si="33"/>
        <v>1.4400000000000013</v>
      </c>
      <c r="L50" s="14">
        <f t="shared" si="38"/>
        <v>136.70000000000002</v>
      </c>
      <c r="M50" s="16">
        <f t="shared" si="13"/>
        <v>196.09999999999974</v>
      </c>
      <c r="N50" s="3">
        <v>19.5</v>
      </c>
      <c r="O50" s="3"/>
      <c r="P50" s="3"/>
      <c r="Q50" s="10">
        <f t="shared" si="34"/>
        <v>489.5</v>
      </c>
      <c r="R50" s="3"/>
      <c r="S50" s="3"/>
      <c r="T50" s="3"/>
    </row>
    <row r="51" spans="1:20" ht="16.5" customHeight="1">
      <c r="A51" s="17">
        <f t="shared" si="26"/>
        <v>192.14999999999958</v>
      </c>
      <c r="B51" s="18">
        <f t="shared" si="27"/>
        <v>-0.0499999999999997</v>
      </c>
      <c r="C51" s="14">
        <f t="shared" si="35"/>
        <v>14.249999999999993</v>
      </c>
      <c r="D51" s="17">
        <f t="shared" si="28"/>
        <v>192.64999999999912</v>
      </c>
      <c r="E51" s="18">
        <f t="shared" si="29"/>
        <v>0.45000000000000057</v>
      </c>
      <c r="F51" s="14">
        <f t="shared" si="36"/>
        <v>45.55000000000002</v>
      </c>
      <c r="G51" s="17">
        <f t="shared" si="30"/>
        <v>193.14999999999867</v>
      </c>
      <c r="H51" s="18">
        <f t="shared" si="31"/>
        <v>0.950000000000001</v>
      </c>
      <c r="I51" s="14">
        <f t="shared" si="37"/>
        <v>87.37499999999987</v>
      </c>
      <c r="J51" s="17">
        <f t="shared" si="32"/>
        <v>193.64999999999822</v>
      </c>
      <c r="K51" s="18">
        <f t="shared" si="33"/>
        <v>1.4500000000000013</v>
      </c>
      <c r="L51" s="14">
        <f t="shared" si="38"/>
        <v>137.75000000000003</v>
      </c>
      <c r="M51" s="16">
        <f t="shared" si="13"/>
        <v>196.19999999999973</v>
      </c>
      <c r="N51" s="3">
        <v>19.5</v>
      </c>
      <c r="O51" s="3"/>
      <c r="P51" s="3"/>
      <c r="Q51" s="10">
        <f t="shared" si="34"/>
        <v>509</v>
      </c>
      <c r="R51" s="3"/>
      <c r="S51" s="3"/>
      <c r="T51" s="3"/>
    </row>
    <row r="52" spans="1:20" ht="16.5" customHeight="1">
      <c r="A52" s="17">
        <f t="shared" si="26"/>
        <v>192.15999999999957</v>
      </c>
      <c r="B52" s="18">
        <f t="shared" si="27"/>
        <v>-0.039999999999999696</v>
      </c>
      <c r="C52" s="14">
        <f t="shared" si="35"/>
        <v>14.699999999999992</v>
      </c>
      <c r="D52" s="17">
        <f t="shared" si="28"/>
        <v>192.65999999999912</v>
      </c>
      <c r="E52" s="18">
        <f t="shared" si="29"/>
        <v>0.4600000000000006</v>
      </c>
      <c r="F52" s="14">
        <f t="shared" si="36"/>
        <v>46.280000000000015</v>
      </c>
      <c r="G52" s="17">
        <f t="shared" si="30"/>
        <v>193.15999999999866</v>
      </c>
      <c r="H52" s="18">
        <f t="shared" si="31"/>
        <v>0.960000000000001</v>
      </c>
      <c r="I52" s="14">
        <f t="shared" si="37"/>
        <v>88.29999999999987</v>
      </c>
      <c r="J52" s="17">
        <f t="shared" si="32"/>
        <v>193.6599999999982</v>
      </c>
      <c r="K52" s="18">
        <f t="shared" si="33"/>
        <v>1.4600000000000013</v>
      </c>
      <c r="L52" s="14">
        <f t="shared" si="38"/>
        <v>138.80000000000004</v>
      </c>
      <c r="M52" s="16">
        <f t="shared" si="13"/>
        <v>196.29999999999973</v>
      </c>
      <c r="N52" s="3">
        <v>19.5</v>
      </c>
      <c r="O52" s="3"/>
      <c r="P52" s="3"/>
      <c r="Q52" s="10">
        <f t="shared" si="34"/>
        <v>528.5</v>
      </c>
      <c r="R52" s="3"/>
      <c r="S52" s="3"/>
      <c r="T52" s="3"/>
    </row>
    <row r="53" spans="1:20" ht="16.5" customHeight="1">
      <c r="A53" s="17">
        <f t="shared" si="26"/>
        <v>192.16999999999956</v>
      </c>
      <c r="B53" s="18">
        <f t="shared" si="27"/>
        <v>-0.029999999999999694</v>
      </c>
      <c r="C53" s="14">
        <f t="shared" si="35"/>
        <v>15.149999999999991</v>
      </c>
      <c r="D53" s="17">
        <f t="shared" si="28"/>
        <v>192.6699999999991</v>
      </c>
      <c r="E53" s="18">
        <f t="shared" si="29"/>
        <v>0.4700000000000006</v>
      </c>
      <c r="F53" s="14">
        <f t="shared" si="36"/>
        <v>47.01000000000001</v>
      </c>
      <c r="G53" s="17">
        <f t="shared" si="30"/>
        <v>193.16999999999865</v>
      </c>
      <c r="H53" s="18">
        <f t="shared" si="31"/>
        <v>0.970000000000001</v>
      </c>
      <c r="I53" s="14">
        <f t="shared" si="37"/>
        <v>89.22499999999987</v>
      </c>
      <c r="J53" s="17">
        <f t="shared" si="32"/>
        <v>193.6699999999982</v>
      </c>
      <c r="K53" s="18">
        <f t="shared" si="33"/>
        <v>1.4700000000000013</v>
      </c>
      <c r="L53" s="14">
        <f t="shared" si="38"/>
        <v>139.85000000000005</v>
      </c>
      <c r="M53" s="16">
        <f t="shared" si="13"/>
        <v>196.39999999999972</v>
      </c>
      <c r="N53" s="3">
        <v>19.5</v>
      </c>
      <c r="O53" s="3"/>
      <c r="P53" s="3"/>
      <c r="Q53" s="10">
        <f t="shared" si="34"/>
        <v>548</v>
      </c>
      <c r="R53" s="3"/>
      <c r="S53" s="3"/>
      <c r="T53" s="3"/>
    </row>
    <row r="54" spans="1:20" ht="16.5" customHeight="1">
      <c r="A54" s="17">
        <f t="shared" si="26"/>
        <v>192.17999999999955</v>
      </c>
      <c r="B54" s="18">
        <f t="shared" si="27"/>
        <v>-0.01999999999999969</v>
      </c>
      <c r="C54" s="14">
        <f t="shared" si="35"/>
        <v>15.59999999999999</v>
      </c>
      <c r="D54" s="17">
        <f t="shared" si="28"/>
        <v>192.6799999999991</v>
      </c>
      <c r="E54" s="18">
        <f t="shared" si="29"/>
        <v>0.4800000000000006</v>
      </c>
      <c r="F54" s="14">
        <f t="shared" si="36"/>
        <v>47.74000000000001</v>
      </c>
      <c r="G54" s="17">
        <f t="shared" si="30"/>
        <v>193.17999999999864</v>
      </c>
      <c r="H54" s="18">
        <f t="shared" si="31"/>
        <v>0.980000000000001</v>
      </c>
      <c r="I54" s="14">
        <f t="shared" si="37"/>
        <v>90.14999999999986</v>
      </c>
      <c r="J54" s="17">
        <f t="shared" si="32"/>
        <v>193.6799999999982</v>
      </c>
      <c r="K54" s="18">
        <f t="shared" si="33"/>
        <v>1.4800000000000013</v>
      </c>
      <c r="L54" s="14">
        <f t="shared" si="38"/>
        <v>140.90000000000006</v>
      </c>
      <c r="M54" s="16">
        <f t="shared" si="13"/>
        <v>196.49999999999972</v>
      </c>
      <c r="N54" s="3">
        <v>19.5</v>
      </c>
      <c r="O54" s="3"/>
      <c r="P54" s="3"/>
      <c r="Q54" s="10">
        <f t="shared" si="34"/>
        <v>567.5</v>
      </c>
      <c r="R54" s="3"/>
      <c r="S54" s="3"/>
      <c r="T54" s="3"/>
    </row>
    <row r="55" spans="1:20" ht="16.5" customHeight="1">
      <c r="A55" s="26">
        <f t="shared" si="26"/>
        <v>192.18999999999954</v>
      </c>
      <c r="B55" s="27">
        <f t="shared" si="27"/>
        <v>-0.009999999999999691</v>
      </c>
      <c r="C55" s="21">
        <f t="shared" si="35"/>
        <v>16.04999999999999</v>
      </c>
      <c r="D55" s="26">
        <f t="shared" si="28"/>
        <v>192.6899999999991</v>
      </c>
      <c r="E55" s="27">
        <f t="shared" si="29"/>
        <v>0.4900000000000006</v>
      </c>
      <c r="F55" s="21">
        <f t="shared" si="36"/>
        <v>48.470000000000006</v>
      </c>
      <c r="G55" s="26">
        <f t="shared" si="30"/>
        <v>193.18999999999863</v>
      </c>
      <c r="H55" s="27">
        <f t="shared" si="31"/>
        <v>0.990000000000001</v>
      </c>
      <c r="I55" s="21">
        <f t="shared" si="37"/>
        <v>91.07499999999986</v>
      </c>
      <c r="J55" s="26">
        <f t="shared" si="32"/>
        <v>193.68999999999818</v>
      </c>
      <c r="K55" s="27">
        <f t="shared" si="33"/>
        <v>1.4900000000000013</v>
      </c>
      <c r="L55" s="21">
        <f t="shared" si="38"/>
        <v>141.95000000000007</v>
      </c>
      <c r="M55" s="16">
        <f t="shared" si="13"/>
        <v>196.5999999999997</v>
      </c>
      <c r="N55" s="3">
        <v>19.5</v>
      </c>
      <c r="O55" s="3"/>
      <c r="P55" s="3"/>
      <c r="Q55" s="10">
        <f t="shared" si="34"/>
        <v>587</v>
      </c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>
        <f t="shared" si="13"/>
        <v>196.6999999999997</v>
      </c>
      <c r="N56" s="3">
        <v>19.5</v>
      </c>
      <c r="O56" s="3"/>
      <c r="P56" s="3"/>
      <c r="Q56" s="10">
        <f t="shared" si="34"/>
        <v>606.5</v>
      </c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>
        <f t="shared" si="13"/>
        <v>196.7999999999997</v>
      </c>
      <c r="N57" s="3">
        <v>19.5</v>
      </c>
      <c r="O57" s="3"/>
      <c r="P57" s="3"/>
      <c r="Q57" s="10">
        <f t="shared" si="34"/>
        <v>626</v>
      </c>
      <c r="R57" s="3"/>
      <c r="S57" s="3"/>
      <c r="T57" s="3"/>
    </row>
    <row r="58" spans="1:20" ht="22.5" customHeight="1">
      <c r="A58" s="39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>
        <f t="shared" si="13"/>
        <v>196.8999999999997</v>
      </c>
      <c r="N58" s="3">
        <v>19.5</v>
      </c>
      <c r="O58" s="3"/>
      <c r="P58" s="3"/>
      <c r="Q58" s="10">
        <f t="shared" si="34"/>
        <v>645.5</v>
      </c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6">
        <f t="shared" si="13"/>
        <v>196.9999999999997</v>
      </c>
      <c r="N59" s="3">
        <v>22</v>
      </c>
      <c r="O59" s="3"/>
      <c r="P59" s="3"/>
      <c r="Q59" s="10">
        <f t="shared" si="34"/>
        <v>665</v>
      </c>
      <c r="R59" s="3"/>
      <c r="S59" s="3"/>
      <c r="T59" s="3"/>
    </row>
    <row r="60" spans="1:20" ht="22.5" customHeight="1">
      <c r="A60" s="9" t="s">
        <v>4</v>
      </c>
      <c r="B60" s="9" t="s">
        <v>5</v>
      </c>
      <c r="C60" s="9" t="s">
        <v>6</v>
      </c>
      <c r="D60" s="9" t="s">
        <v>4</v>
      </c>
      <c r="E60" s="9" t="s">
        <v>5</v>
      </c>
      <c r="F60" s="9" t="s">
        <v>6</v>
      </c>
      <c r="G60" s="9" t="s">
        <v>4</v>
      </c>
      <c r="H60" s="9" t="s">
        <v>5</v>
      </c>
      <c r="I60" s="9" t="s">
        <v>6</v>
      </c>
      <c r="J60" s="9" t="s">
        <v>4</v>
      </c>
      <c r="K60" s="9" t="s">
        <v>5</v>
      </c>
      <c r="L60" s="9" t="s">
        <v>6</v>
      </c>
      <c r="M60" s="16">
        <f t="shared" si="13"/>
        <v>197.09999999999968</v>
      </c>
      <c r="N60" s="3">
        <v>22</v>
      </c>
      <c r="O60" s="3"/>
      <c r="P60" s="3"/>
      <c r="Q60" s="10">
        <f t="shared" si="34"/>
        <v>687</v>
      </c>
      <c r="R60" s="3"/>
      <c r="S60" s="3"/>
      <c r="T60" s="3"/>
    </row>
    <row r="61" spans="1:20" ht="16.5" customHeight="1">
      <c r="A61" s="11">
        <f>J55+0.01</f>
        <v>193.69999999999817</v>
      </c>
      <c r="B61" s="12">
        <f>K55+0.01</f>
        <v>1.5000000000000013</v>
      </c>
      <c r="C61" s="15">
        <f>+L55+$N$25/10</f>
        <v>143.00000000000009</v>
      </c>
      <c r="D61" s="11">
        <f>+A110+0.01</f>
        <v>194.19999999999771</v>
      </c>
      <c r="E61" s="12">
        <f>+B110+0.01</f>
        <v>2.0000000000000018</v>
      </c>
      <c r="F61" s="15">
        <f>+C110+$N$30/10</f>
        <v>198.00000000000009</v>
      </c>
      <c r="G61" s="11">
        <f>+D110+0.01</f>
        <v>194.69999999999726</v>
      </c>
      <c r="H61" s="12">
        <f>+E110+0.01</f>
        <v>2.499999999999991</v>
      </c>
      <c r="I61" s="15">
        <f>+F110+$N$35/10</f>
        <v>261.7500000000001</v>
      </c>
      <c r="J61" s="11">
        <f>+G110+0.01</f>
        <v>195.1999999999968</v>
      </c>
      <c r="K61" s="12">
        <f>+H110+0.01</f>
        <v>2.9999999999999805</v>
      </c>
      <c r="L61" s="15">
        <f>+I110+$N$40/10</f>
        <v>333.0000000000001</v>
      </c>
      <c r="M61" s="16">
        <f t="shared" si="13"/>
        <v>197.19999999999968</v>
      </c>
      <c r="N61" s="3">
        <v>22</v>
      </c>
      <c r="O61" s="3"/>
      <c r="P61" s="3"/>
      <c r="Q61" s="10">
        <f t="shared" si="34"/>
        <v>709</v>
      </c>
      <c r="R61" s="3"/>
      <c r="S61" s="3"/>
      <c r="T61" s="3"/>
    </row>
    <row r="62" spans="1:20" ht="16.5" customHeight="1">
      <c r="A62" s="17">
        <f aca="true" t="shared" si="39" ref="A62:A93">+A61+0.01</f>
        <v>193.70999999999816</v>
      </c>
      <c r="B62" s="18">
        <f aca="true" t="shared" si="40" ref="B62:B93">+B61+0.01</f>
        <v>1.5100000000000013</v>
      </c>
      <c r="C62" s="14">
        <f aca="true" t="shared" si="41" ref="C62:C71">+C61+$N$26/10</f>
        <v>144.0500000000001</v>
      </c>
      <c r="D62" s="17">
        <f aca="true" t="shared" si="42" ref="D62:D93">+D61+0.01</f>
        <v>194.2099999999977</v>
      </c>
      <c r="E62" s="18">
        <f aca="true" t="shared" si="43" ref="E62:E93">+E61+0.01</f>
        <v>2.0100000000000016</v>
      </c>
      <c r="F62" s="14">
        <f aca="true" t="shared" si="44" ref="F62:F71">+F61+$N$31/10</f>
        <v>199.20000000000007</v>
      </c>
      <c r="G62" s="17">
        <f aca="true" t="shared" si="45" ref="G62:G93">+G61+0.01</f>
        <v>194.70999999999725</v>
      </c>
      <c r="H62" s="18">
        <f aca="true" t="shared" si="46" ref="H62:H93">+H61+0.01</f>
        <v>2.509999999999991</v>
      </c>
      <c r="I62" s="14">
        <f aca="true" t="shared" si="47" ref="I62:I71">+I61+$N$36/10</f>
        <v>263.1250000000001</v>
      </c>
      <c r="J62" s="17">
        <f aca="true" t="shared" si="48" ref="J62:J93">+J61+0.01</f>
        <v>195.2099999999968</v>
      </c>
      <c r="K62" s="18">
        <f aca="true" t="shared" si="49" ref="K62:K93">+K61+0.01</f>
        <v>3.0099999999999802</v>
      </c>
      <c r="L62" s="14">
        <f aca="true" t="shared" si="50" ref="L62:L71">+L61+$N$41/10</f>
        <v>334.5000000000001</v>
      </c>
      <c r="M62" s="16">
        <f t="shared" si="13"/>
        <v>197.29999999999967</v>
      </c>
      <c r="N62" s="3">
        <v>22</v>
      </c>
      <c r="O62" s="3"/>
      <c r="P62" s="3"/>
      <c r="Q62" s="10">
        <f t="shared" si="34"/>
        <v>731</v>
      </c>
      <c r="R62" s="3"/>
      <c r="S62" s="3"/>
      <c r="T62" s="3"/>
    </row>
    <row r="63" spans="1:20" ht="16.5" customHeight="1">
      <c r="A63" s="17">
        <f t="shared" si="39"/>
        <v>193.71999999999815</v>
      </c>
      <c r="B63" s="18">
        <f t="shared" si="40"/>
        <v>1.5200000000000014</v>
      </c>
      <c r="C63" s="14">
        <f t="shared" si="41"/>
        <v>145.1000000000001</v>
      </c>
      <c r="D63" s="17">
        <f t="shared" si="42"/>
        <v>194.2199999999977</v>
      </c>
      <c r="E63" s="18">
        <f t="shared" si="43"/>
        <v>2.0200000000000014</v>
      </c>
      <c r="F63" s="14">
        <f t="shared" si="44"/>
        <v>200.40000000000006</v>
      </c>
      <c r="G63" s="17">
        <f t="shared" si="45"/>
        <v>194.71999999999724</v>
      </c>
      <c r="H63" s="18">
        <f t="shared" si="46"/>
        <v>2.5199999999999907</v>
      </c>
      <c r="I63" s="14">
        <f t="shared" si="47"/>
        <v>264.5000000000001</v>
      </c>
      <c r="J63" s="17">
        <f t="shared" si="48"/>
        <v>195.2199999999968</v>
      </c>
      <c r="K63" s="18">
        <f t="shared" si="49"/>
        <v>3.01999999999998</v>
      </c>
      <c r="L63" s="14">
        <f t="shared" si="50"/>
        <v>336.0000000000001</v>
      </c>
      <c r="M63" s="16">
        <f t="shared" si="13"/>
        <v>197.39999999999966</v>
      </c>
      <c r="N63" s="3">
        <v>22</v>
      </c>
      <c r="O63" s="3"/>
      <c r="P63" s="3"/>
      <c r="Q63" s="10">
        <f t="shared" si="34"/>
        <v>753</v>
      </c>
      <c r="R63" s="3"/>
      <c r="S63" s="3"/>
      <c r="T63" s="3"/>
    </row>
    <row r="64" spans="1:20" ht="16.5" customHeight="1">
      <c r="A64" s="17">
        <f t="shared" si="39"/>
        <v>193.72999999999814</v>
      </c>
      <c r="B64" s="18">
        <f t="shared" si="40"/>
        <v>1.5300000000000014</v>
      </c>
      <c r="C64" s="14">
        <f t="shared" si="41"/>
        <v>146.15000000000012</v>
      </c>
      <c r="D64" s="17">
        <f t="shared" si="42"/>
        <v>194.2299999999977</v>
      </c>
      <c r="E64" s="18">
        <f t="shared" si="43"/>
        <v>2.030000000000001</v>
      </c>
      <c r="F64" s="14">
        <f t="shared" si="44"/>
        <v>201.60000000000005</v>
      </c>
      <c r="G64" s="17">
        <f t="shared" si="45"/>
        <v>194.72999999999723</v>
      </c>
      <c r="H64" s="18">
        <f t="shared" si="46"/>
        <v>2.5299999999999905</v>
      </c>
      <c r="I64" s="14">
        <f t="shared" si="47"/>
        <v>265.8750000000001</v>
      </c>
      <c r="J64" s="17">
        <f t="shared" si="48"/>
        <v>195.22999999999678</v>
      </c>
      <c r="K64" s="18">
        <f t="shared" si="49"/>
        <v>3.02999999999998</v>
      </c>
      <c r="L64" s="14">
        <f t="shared" si="50"/>
        <v>337.5000000000001</v>
      </c>
      <c r="M64" s="16">
        <f t="shared" si="13"/>
        <v>197.49999999999966</v>
      </c>
      <c r="N64" s="3">
        <v>22</v>
      </c>
      <c r="O64" s="3"/>
      <c r="P64" s="3"/>
      <c r="Q64" s="10">
        <f t="shared" si="34"/>
        <v>775</v>
      </c>
      <c r="R64" s="3"/>
      <c r="S64" s="3"/>
      <c r="T64" s="3"/>
    </row>
    <row r="65" spans="1:20" ht="16.5" customHeight="1">
      <c r="A65" s="17">
        <f t="shared" si="39"/>
        <v>193.73999999999813</v>
      </c>
      <c r="B65" s="18">
        <f t="shared" si="40"/>
        <v>1.5400000000000014</v>
      </c>
      <c r="C65" s="14">
        <f t="shared" si="41"/>
        <v>147.20000000000013</v>
      </c>
      <c r="D65" s="17">
        <f t="shared" si="42"/>
        <v>194.23999999999768</v>
      </c>
      <c r="E65" s="18">
        <f t="shared" si="43"/>
        <v>2.040000000000001</v>
      </c>
      <c r="F65" s="14">
        <f t="shared" si="44"/>
        <v>202.80000000000004</v>
      </c>
      <c r="G65" s="17">
        <f t="shared" si="45"/>
        <v>194.73999999999722</v>
      </c>
      <c r="H65" s="18">
        <f t="shared" si="46"/>
        <v>2.5399999999999903</v>
      </c>
      <c r="I65" s="14">
        <f t="shared" si="47"/>
        <v>267.2500000000001</v>
      </c>
      <c r="J65" s="17">
        <f t="shared" si="48"/>
        <v>195.23999999999677</v>
      </c>
      <c r="K65" s="18">
        <f t="shared" si="49"/>
        <v>3.0399999999999796</v>
      </c>
      <c r="L65" s="14">
        <f t="shared" si="50"/>
        <v>339.0000000000001</v>
      </c>
      <c r="M65" s="16">
        <f t="shared" si="13"/>
        <v>197.59999999999965</v>
      </c>
      <c r="N65" s="3">
        <v>22</v>
      </c>
      <c r="O65" s="3"/>
      <c r="P65" s="3"/>
      <c r="Q65" s="10">
        <f t="shared" si="34"/>
        <v>797</v>
      </c>
      <c r="R65" s="3"/>
      <c r="S65" s="3"/>
      <c r="T65" s="3"/>
    </row>
    <row r="66" spans="1:20" ht="16.5" customHeight="1">
      <c r="A66" s="17">
        <f t="shared" si="39"/>
        <v>193.74999999999812</v>
      </c>
      <c r="B66" s="18">
        <f t="shared" si="40"/>
        <v>1.5500000000000014</v>
      </c>
      <c r="C66" s="14">
        <f t="shared" si="41"/>
        <v>148.25000000000014</v>
      </c>
      <c r="D66" s="17">
        <f t="shared" si="42"/>
        <v>194.24999999999767</v>
      </c>
      <c r="E66" s="18">
        <f t="shared" si="43"/>
        <v>2.0500000000000007</v>
      </c>
      <c r="F66" s="14">
        <f t="shared" si="44"/>
        <v>204.00000000000003</v>
      </c>
      <c r="G66" s="17">
        <f t="shared" si="45"/>
        <v>194.74999999999721</v>
      </c>
      <c r="H66" s="18">
        <f t="shared" si="46"/>
        <v>2.54999999999999</v>
      </c>
      <c r="I66" s="14">
        <f t="shared" si="47"/>
        <v>268.6250000000001</v>
      </c>
      <c r="J66" s="17">
        <f t="shared" si="48"/>
        <v>195.24999999999676</v>
      </c>
      <c r="K66" s="18">
        <f t="shared" si="49"/>
        <v>3.0499999999999794</v>
      </c>
      <c r="L66" s="14">
        <f t="shared" si="50"/>
        <v>340.5000000000001</v>
      </c>
      <c r="M66" s="16">
        <f t="shared" si="13"/>
        <v>197.69999999999965</v>
      </c>
      <c r="N66" s="3">
        <v>22</v>
      </c>
      <c r="O66" s="3"/>
      <c r="P66" s="3"/>
      <c r="Q66" s="10">
        <f t="shared" si="34"/>
        <v>819</v>
      </c>
      <c r="R66" s="3"/>
      <c r="S66" s="3"/>
      <c r="T66" s="3"/>
    </row>
    <row r="67" spans="1:20" ht="16.5" customHeight="1">
      <c r="A67" s="17">
        <f t="shared" si="39"/>
        <v>193.75999999999812</v>
      </c>
      <c r="B67" s="18">
        <f t="shared" si="40"/>
        <v>1.5600000000000014</v>
      </c>
      <c r="C67" s="14">
        <f t="shared" si="41"/>
        <v>149.30000000000015</v>
      </c>
      <c r="D67" s="17">
        <f t="shared" si="42"/>
        <v>194.25999999999766</v>
      </c>
      <c r="E67" s="18">
        <f t="shared" si="43"/>
        <v>2.0600000000000005</v>
      </c>
      <c r="F67" s="14">
        <f t="shared" si="44"/>
        <v>205.20000000000002</v>
      </c>
      <c r="G67" s="17">
        <f t="shared" si="45"/>
        <v>194.7599999999972</v>
      </c>
      <c r="H67" s="18">
        <f t="shared" si="46"/>
        <v>2.55999999999999</v>
      </c>
      <c r="I67" s="14">
        <f t="shared" si="47"/>
        <v>270.0000000000001</v>
      </c>
      <c r="J67" s="17">
        <f t="shared" si="48"/>
        <v>195.25999999999675</v>
      </c>
      <c r="K67" s="18">
        <f t="shared" si="49"/>
        <v>3.059999999999979</v>
      </c>
      <c r="L67" s="14">
        <f t="shared" si="50"/>
        <v>342.0000000000001</v>
      </c>
      <c r="M67" s="16">
        <f t="shared" si="13"/>
        <v>197.79999999999964</v>
      </c>
      <c r="N67" s="3">
        <v>22</v>
      </c>
      <c r="O67" s="3"/>
      <c r="P67" s="3"/>
      <c r="Q67" s="10">
        <f t="shared" si="34"/>
        <v>841</v>
      </c>
      <c r="R67" s="3"/>
      <c r="S67" s="3"/>
      <c r="T67" s="3"/>
    </row>
    <row r="68" spans="1:20" ht="16.5" customHeight="1">
      <c r="A68" s="17">
        <f t="shared" si="39"/>
        <v>193.7699999999981</v>
      </c>
      <c r="B68" s="18">
        <f t="shared" si="40"/>
        <v>1.5700000000000014</v>
      </c>
      <c r="C68" s="14">
        <f t="shared" si="41"/>
        <v>150.35000000000016</v>
      </c>
      <c r="D68" s="17">
        <f t="shared" si="42"/>
        <v>194.26999999999765</v>
      </c>
      <c r="E68" s="18">
        <f t="shared" si="43"/>
        <v>2.0700000000000003</v>
      </c>
      <c r="F68" s="14">
        <f t="shared" si="44"/>
        <v>206.4</v>
      </c>
      <c r="G68" s="17">
        <f t="shared" si="45"/>
        <v>194.7699999999972</v>
      </c>
      <c r="H68" s="18">
        <f t="shared" si="46"/>
        <v>2.5699999999999896</v>
      </c>
      <c r="I68" s="14">
        <f t="shared" si="47"/>
        <v>271.3750000000001</v>
      </c>
      <c r="J68" s="17">
        <f t="shared" si="48"/>
        <v>195.26999999999674</v>
      </c>
      <c r="K68" s="18">
        <f t="shared" si="49"/>
        <v>3.069999999999979</v>
      </c>
      <c r="L68" s="14">
        <f t="shared" si="50"/>
        <v>343.5000000000001</v>
      </c>
      <c r="M68" s="16">
        <f t="shared" si="13"/>
        <v>197.89999999999964</v>
      </c>
      <c r="N68" s="3">
        <v>22</v>
      </c>
      <c r="O68" s="3"/>
      <c r="P68" s="3"/>
      <c r="Q68" s="10">
        <f t="shared" si="34"/>
        <v>863</v>
      </c>
      <c r="R68" s="3"/>
      <c r="S68" s="3"/>
      <c r="T68" s="3"/>
    </row>
    <row r="69" spans="1:20" ht="16.5" customHeight="1">
      <c r="A69" s="17">
        <f t="shared" si="39"/>
        <v>193.7799999999981</v>
      </c>
      <c r="B69" s="18">
        <f t="shared" si="40"/>
        <v>1.5800000000000014</v>
      </c>
      <c r="C69" s="14">
        <f t="shared" si="41"/>
        <v>151.40000000000018</v>
      </c>
      <c r="D69" s="17">
        <f t="shared" si="42"/>
        <v>194.27999999999764</v>
      </c>
      <c r="E69" s="18">
        <f t="shared" si="43"/>
        <v>2.08</v>
      </c>
      <c r="F69" s="14">
        <f t="shared" si="44"/>
        <v>207.6</v>
      </c>
      <c r="G69" s="17">
        <f t="shared" si="45"/>
        <v>194.7799999999972</v>
      </c>
      <c r="H69" s="18">
        <f t="shared" si="46"/>
        <v>2.5799999999999894</v>
      </c>
      <c r="I69" s="14">
        <f t="shared" si="47"/>
        <v>272.7500000000001</v>
      </c>
      <c r="J69" s="17">
        <f t="shared" si="48"/>
        <v>195.27999999999673</v>
      </c>
      <c r="K69" s="18">
        <f t="shared" si="49"/>
        <v>3.0799999999999788</v>
      </c>
      <c r="L69" s="14">
        <f t="shared" si="50"/>
        <v>345.0000000000001</v>
      </c>
      <c r="M69" s="16">
        <f t="shared" si="13"/>
        <v>197.99999999999963</v>
      </c>
      <c r="N69" s="3">
        <v>24</v>
      </c>
      <c r="O69" s="3"/>
      <c r="P69" s="3"/>
      <c r="Q69" s="10">
        <f t="shared" si="34"/>
        <v>885</v>
      </c>
      <c r="R69" s="3"/>
      <c r="S69" s="3"/>
      <c r="T69" s="3"/>
    </row>
    <row r="70" spans="1:20" ht="16.5" customHeight="1">
      <c r="A70" s="17">
        <f t="shared" si="39"/>
        <v>193.7899999999981</v>
      </c>
      <c r="B70" s="18">
        <f t="shared" si="40"/>
        <v>1.5900000000000014</v>
      </c>
      <c r="C70" s="14">
        <f t="shared" si="41"/>
        <v>152.4500000000002</v>
      </c>
      <c r="D70" s="17">
        <f t="shared" si="42"/>
        <v>194.28999999999763</v>
      </c>
      <c r="E70" s="18">
        <f t="shared" si="43"/>
        <v>2.09</v>
      </c>
      <c r="F70" s="14">
        <f t="shared" si="44"/>
        <v>208.79999999999998</v>
      </c>
      <c r="G70" s="17">
        <f t="shared" si="45"/>
        <v>194.78999999999718</v>
      </c>
      <c r="H70" s="18">
        <f t="shared" si="46"/>
        <v>2.589999999999989</v>
      </c>
      <c r="I70" s="14">
        <f t="shared" si="47"/>
        <v>274.1250000000001</v>
      </c>
      <c r="J70" s="17">
        <f t="shared" si="48"/>
        <v>195.28999999999672</v>
      </c>
      <c r="K70" s="18">
        <f t="shared" si="49"/>
        <v>3.0899999999999785</v>
      </c>
      <c r="L70" s="14">
        <f t="shared" si="50"/>
        <v>346.5000000000001</v>
      </c>
      <c r="M70" s="16">
        <f t="shared" si="13"/>
        <v>198.09999999999962</v>
      </c>
      <c r="N70" s="3">
        <v>24</v>
      </c>
      <c r="O70" s="3"/>
      <c r="P70" s="3"/>
      <c r="Q70" s="10">
        <f t="shared" si="34"/>
        <v>909</v>
      </c>
      <c r="R70" s="3"/>
      <c r="S70" s="3"/>
      <c r="T70" s="3"/>
    </row>
    <row r="71" spans="1:20" ht="16.5" customHeight="1">
      <c r="A71" s="19">
        <f t="shared" si="39"/>
        <v>193.79999999999808</v>
      </c>
      <c r="B71" s="20">
        <f t="shared" si="40"/>
        <v>1.6000000000000014</v>
      </c>
      <c r="C71" s="21">
        <f t="shared" si="41"/>
        <v>153.5000000000002</v>
      </c>
      <c r="D71" s="19">
        <f t="shared" si="42"/>
        <v>194.29999999999762</v>
      </c>
      <c r="E71" s="20">
        <f t="shared" si="43"/>
        <v>2.0999999999999996</v>
      </c>
      <c r="F71" s="21">
        <f t="shared" si="44"/>
        <v>209.99999999999997</v>
      </c>
      <c r="G71" s="19">
        <f t="shared" si="45"/>
        <v>194.79999999999717</v>
      </c>
      <c r="H71" s="20">
        <f t="shared" si="46"/>
        <v>2.599999999999989</v>
      </c>
      <c r="I71" s="21">
        <f t="shared" si="47"/>
        <v>275.5000000000001</v>
      </c>
      <c r="J71" s="19">
        <f t="shared" si="48"/>
        <v>195.29999999999671</v>
      </c>
      <c r="K71" s="20">
        <f t="shared" si="49"/>
        <v>3.0999999999999783</v>
      </c>
      <c r="L71" s="21">
        <f t="shared" si="50"/>
        <v>348.0000000000001</v>
      </c>
      <c r="M71" s="16">
        <f t="shared" si="13"/>
        <v>198.19999999999962</v>
      </c>
      <c r="N71" s="3">
        <v>24</v>
      </c>
      <c r="O71" s="3"/>
      <c r="P71" s="3"/>
      <c r="Q71" s="10">
        <f aca="true" t="shared" si="51" ref="Q71:Q98">Q70+N70</f>
        <v>933</v>
      </c>
      <c r="R71" s="3"/>
      <c r="S71" s="3"/>
      <c r="T71" s="3"/>
    </row>
    <row r="72" spans="1:20" ht="16.5" customHeight="1">
      <c r="A72" s="23">
        <f t="shared" si="39"/>
        <v>193.80999999999807</v>
      </c>
      <c r="B72" s="24">
        <f t="shared" si="40"/>
        <v>1.6100000000000014</v>
      </c>
      <c r="C72" s="25">
        <f aca="true" t="shared" si="52" ref="C72:C81">+C71+$N$27/10</f>
        <v>154.5750000000002</v>
      </c>
      <c r="D72" s="23">
        <f t="shared" si="42"/>
        <v>194.30999999999761</v>
      </c>
      <c r="E72" s="24">
        <f t="shared" si="43"/>
        <v>2.1099999999999994</v>
      </c>
      <c r="F72" s="25">
        <f aca="true" t="shared" si="53" ref="F72:F81">+F71+$N$32/10</f>
        <v>211.19999999999996</v>
      </c>
      <c r="G72" s="23">
        <f t="shared" si="45"/>
        <v>194.80999999999716</v>
      </c>
      <c r="H72" s="24">
        <f t="shared" si="46"/>
        <v>2.6099999999999888</v>
      </c>
      <c r="I72" s="25">
        <f aca="true" t="shared" si="54" ref="I72:I81">+I71+$N$37/10</f>
        <v>276.8750000000001</v>
      </c>
      <c r="J72" s="23">
        <f t="shared" si="48"/>
        <v>195.3099999999967</v>
      </c>
      <c r="K72" s="24">
        <f t="shared" si="49"/>
        <v>3.109999999999978</v>
      </c>
      <c r="L72" s="25">
        <f aca="true" t="shared" si="55" ref="L72:L81">+L71+$N$42/10</f>
        <v>349.5000000000001</v>
      </c>
      <c r="M72" s="16">
        <f aca="true" t="shared" si="56" ref="M72:M106">M71+0.1</f>
        <v>198.2999999999996</v>
      </c>
      <c r="N72" s="3">
        <v>24</v>
      </c>
      <c r="O72" s="3"/>
      <c r="P72" s="3"/>
      <c r="Q72" s="10">
        <f t="shared" si="51"/>
        <v>957</v>
      </c>
      <c r="R72" s="3"/>
      <c r="S72" s="3"/>
      <c r="T72" s="3"/>
    </row>
    <row r="73" spans="1:20" ht="16.5" customHeight="1">
      <c r="A73" s="17">
        <f t="shared" si="39"/>
        <v>193.81999999999806</v>
      </c>
      <c r="B73" s="18">
        <f t="shared" si="40"/>
        <v>1.6200000000000014</v>
      </c>
      <c r="C73" s="14">
        <f t="shared" si="52"/>
        <v>155.65000000000018</v>
      </c>
      <c r="D73" s="17">
        <f t="shared" si="42"/>
        <v>194.3199999999976</v>
      </c>
      <c r="E73" s="18">
        <f t="shared" si="43"/>
        <v>2.119999999999999</v>
      </c>
      <c r="F73" s="14">
        <f t="shared" si="53"/>
        <v>212.39999999999995</v>
      </c>
      <c r="G73" s="17">
        <f t="shared" si="45"/>
        <v>194.81999999999715</v>
      </c>
      <c r="H73" s="18">
        <f t="shared" si="46"/>
        <v>2.6199999999999886</v>
      </c>
      <c r="I73" s="14">
        <f t="shared" si="54"/>
        <v>278.2500000000001</v>
      </c>
      <c r="J73" s="17">
        <f t="shared" si="48"/>
        <v>195.3199999999967</v>
      </c>
      <c r="K73" s="18">
        <f t="shared" si="49"/>
        <v>3.119999999999978</v>
      </c>
      <c r="L73" s="14">
        <f t="shared" si="55"/>
        <v>351.0000000000001</v>
      </c>
      <c r="M73" s="16">
        <f t="shared" si="56"/>
        <v>198.3999999999996</v>
      </c>
      <c r="N73" s="3">
        <v>24</v>
      </c>
      <c r="O73" s="3"/>
      <c r="P73" s="3"/>
      <c r="Q73" s="10">
        <f t="shared" si="51"/>
        <v>981</v>
      </c>
      <c r="R73" s="3"/>
      <c r="S73" s="3"/>
      <c r="T73" s="3"/>
    </row>
    <row r="74" spans="1:20" ht="16.5" customHeight="1">
      <c r="A74" s="17">
        <f t="shared" si="39"/>
        <v>193.82999999999805</v>
      </c>
      <c r="B74" s="18">
        <f t="shared" si="40"/>
        <v>1.6300000000000014</v>
      </c>
      <c r="C74" s="14">
        <f t="shared" si="52"/>
        <v>156.72500000000016</v>
      </c>
      <c r="D74" s="17">
        <f t="shared" si="42"/>
        <v>194.3299999999976</v>
      </c>
      <c r="E74" s="18">
        <f t="shared" si="43"/>
        <v>2.129999999999999</v>
      </c>
      <c r="F74" s="14">
        <f t="shared" si="53"/>
        <v>213.59999999999994</v>
      </c>
      <c r="G74" s="17">
        <f t="shared" si="45"/>
        <v>194.82999999999714</v>
      </c>
      <c r="H74" s="18">
        <f t="shared" si="46"/>
        <v>2.6299999999999883</v>
      </c>
      <c r="I74" s="14">
        <f t="shared" si="54"/>
        <v>279.6250000000001</v>
      </c>
      <c r="J74" s="17">
        <f t="shared" si="48"/>
        <v>195.3299999999967</v>
      </c>
      <c r="K74" s="18">
        <f t="shared" si="49"/>
        <v>3.1299999999999777</v>
      </c>
      <c r="L74" s="14">
        <f t="shared" si="55"/>
        <v>352.5000000000001</v>
      </c>
      <c r="M74" s="16">
        <f t="shared" si="56"/>
        <v>198.4999999999996</v>
      </c>
      <c r="N74" s="3">
        <v>24</v>
      </c>
      <c r="O74" s="3"/>
      <c r="P74" s="3"/>
      <c r="Q74" s="10">
        <f t="shared" si="51"/>
        <v>1005</v>
      </c>
      <c r="R74" s="3"/>
      <c r="S74" s="3"/>
      <c r="T74" s="3"/>
    </row>
    <row r="75" spans="1:20" ht="16.5" customHeight="1">
      <c r="A75" s="17">
        <f t="shared" si="39"/>
        <v>193.83999999999804</v>
      </c>
      <c r="B75" s="18">
        <f t="shared" si="40"/>
        <v>1.6400000000000015</v>
      </c>
      <c r="C75" s="14">
        <f t="shared" si="52"/>
        <v>157.80000000000015</v>
      </c>
      <c r="D75" s="17">
        <f t="shared" si="42"/>
        <v>194.3399999999976</v>
      </c>
      <c r="E75" s="18">
        <f t="shared" si="43"/>
        <v>2.139999999999999</v>
      </c>
      <c r="F75" s="14">
        <f t="shared" si="53"/>
        <v>214.79999999999993</v>
      </c>
      <c r="G75" s="17">
        <f t="shared" si="45"/>
        <v>194.83999999999713</v>
      </c>
      <c r="H75" s="18">
        <f t="shared" si="46"/>
        <v>2.639999999999988</v>
      </c>
      <c r="I75" s="14">
        <f t="shared" si="54"/>
        <v>281.0000000000001</v>
      </c>
      <c r="J75" s="17">
        <f t="shared" si="48"/>
        <v>195.33999999999668</v>
      </c>
      <c r="K75" s="18">
        <f t="shared" si="49"/>
        <v>3.1399999999999775</v>
      </c>
      <c r="L75" s="14">
        <f t="shared" si="55"/>
        <v>354.0000000000001</v>
      </c>
      <c r="M75" s="16">
        <f t="shared" si="56"/>
        <v>198.5999999999996</v>
      </c>
      <c r="N75" s="3">
        <v>24</v>
      </c>
      <c r="O75" s="3"/>
      <c r="P75" s="3"/>
      <c r="Q75" s="10">
        <f t="shared" si="51"/>
        <v>1029</v>
      </c>
      <c r="R75" s="3"/>
      <c r="S75" s="3"/>
      <c r="T75" s="3"/>
    </row>
    <row r="76" spans="1:20" ht="16.5" customHeight="1">
      <c r="A76" s="17">
        <f t="shared" si="39"/>
        <v>193.84999999999803</v>
      </c>
      <c r="B76" s="18">
        <f t="shared" si="40"/>
        <v>1.6500000000000015</v>
      </c>
      <c r="C76" s="14">
        <f t="shared" si="52"/>
        <v>158.87500000000014</v>
      </c>
      <c r="D76" s="17">
        <f t="shared" si="42"/>
        <v>194.34999999999758</v>
      </c>
      <c r="E76" s="18">
        <f t="shared" si="43"/>
        <v>2.1499999999999986</v>
      </c>
      <c r="F76" s="14">
        <f t="shared" si="53"/>
        <v>215.99999999999991</v>
      </c>
      <c r="G76" s="17">
        <f t="shared" si="45"/>
        <v>194.84999999999712</v>
      </c>
      <c r="H76" s="18">
        <f t="shared" si="46"/>
        <v>2.649999999999988</v>
      </c>
      <c r="I76" s="14">
        <f t="shared" si="54"/>
        <v>282.3750000000001</v>
      </c>
      <c r="J76" s="17">
        <f t="shared" si="48"/>
        <v>195.34999999999667</v>
      </c>
      <c r="K76" s="18">
        <f t="shared" si="49"/>
        <v>3.1499999999999773</v>
      </c>
      <c r="L76" s="14">
        <f t="shared" si="55"/>
        <v>355.5000000000001</v>
      </c>
      <c r="M76" s="16">
        <f t="shared" si="56"/>
        <v>198.6999999999996</v>
      </c>
      <c r="N76" s="3">
        <v>24</v>
      </c>
      <c r="O76" s="3"/>
      <c r="P76" s="3"/>
      <c r="Q76" s="10">
        <f t="shared" si="51"/>
        <v>1053</v>
      </c>
      <c r="R76" s="3"/>
      <c r="S76" s="3"/>
      <c r="T76" s="3"/>
    </row>
    <row r="77" spans="1:20" ht="16.5" customHeight="1">
      <c r="A77" s="17">
        <f t="shared" si="39"/>
        <v>193.85999999999802</v>
      </c>
      <c r="B77" s="18">
        <f t="shared" si="40"/>
        <v>1.6600000000000015</v>
      </c>
      <c r="C77" s="14">
        <f t="shared" si="52"/>
        <v>159.95000000000013</v>
      </c>
      <c r="D77" s="17">
        <f t="shared" si="42"/>
        <v>194.35999999999757</v>
      </c>
      <c r="E77" s="18">
        <f t="shared" si="43"/>
        <v>2.1599999999999984</v>
      </c>
      <c r="F77" s="14">
        <f t="shared" si="53"/>
        <v>217.1999999999999</v>
      </c>
      <c r="G77" s="17">
        <f t="shared" si="45"/>
        <v>194.85999999999711</v>
      </c>
      <c r="H77" s="18">
        <f t="shared" si="46"/>
        <v>2.6599999999999877</v>
      </c>
      <c r="I77" s="14">
        <f t="shared" si="54"/>
        <v>283.7500000000001</v>
      </c>
      <c r="J77" s="17">
        <f t="shared" si="48"/>
        <v>195.35999999999666</v>
      </c>
      <c r="K77" s="18">
        <f t="shared" si="49"/>
        <v>3.159999999999977</v>
      </c>
      <c r="L77" s="14">
        <f t="shared" si="55"/>
        <v>357.0000000000001</v>
      </c>
      <c r="M77" s="16">
        <f t="shared" si="56"/>
        <v>198.79999999999959</v>
      </c>
      <c r="N77" s="3">
        <v>26</v>
      </c>
      <c r="O77" s="3"/>
      <c r="P77" s="3"/>
      <c r="Q77" s="10">
        <f t="shared" si="51"/>
        <v>1077</v>
      </c>
      <c r="R77" s="3"/>
      <c r="S77" s="3"/>
      <c r="T77" s="3"/>
    </row>
    <row r="78" spans="1:20" ht="16.5" customHeight="1">
      <c r="A78" s="17">
        <f t="shared" si="39"/>
        <v>193.86999999999802</v>
      </c>
      <c r="B78" s="18">
        <f t="shared" si="40"/>
        <v>1.6700000000000015</v>
      </c>
      <c r="C78" s="14">
        <f t="shared" si="52"/>
        <v>161.02500000000012</v>
      </c>
      <c r="D78" s="17">
        <f t="shared" si="42"/>
        <v>194.36999999999756</v>
      </c>
      <c r="E78" s="18">
        <f t="shared" si="43"/>
        <v>2.169999999999998</v>
      </c>
      <c r="F78" s="14">
        <f t="shared" si="53"/>
        <v>218.3999999999999</v>
      </c>
      <c r="G78" s="17">
        <f t="shared" si="45"/>
        <v>194.8699999999971</v>
      </c>
      <c r="H78" s="18">
        <f t="shared" si="46"/>
        <v>2.6699999999999875</v>
      </c>
      <c r="I78" s="14">
        <f t="shared" si="54"/>
        <v>285.1250000000001</v>
      </c>
      <c r="J78" s="17">
        <f t="shared" si="48"/>
        <v>195.36999999999665</v>
      </c>
      <c r="K78" s="18">
        <f t="shared" si="49"/>
        <v>3.169999999999977</v>
      </c>
      <c r="L78" s="14">
        <f t="shared" si="55"/>
        <v>358.5000000000001</v>
      </c>
      <c r="M78" s="16">
        <f t="shared" si="56"/>
        <v>198.89999999999958</v>
      </c>
      <c r="N78" s="3">
        <v>26</v>
      </c>
      <c r="O78" s="3"/>
      <c r="P78" s="3"/>
      <c r="Q78" s="10">
        <f t="shared" si="51"/>
        <v>1103</v>
      </c>
      <c r="R78" s="3"/>
      <c r="S78" s="3"/>
      <c r="T78" s="3"/>
    </row>
    <row r="79" spans="1:20" ht="16.5" customHeight="1">
      <c r="A79" s="17">
        <f t="shared" si="39"/>
        <v>193.879999999998</v>
      </c>
      <c r="B79" s="18">
        <f t="shared" si="40"/>
        <v>1.6800000000000015</v>
      </c>
      <c r="C79" s="14">
        <f t="shared" si="52"/>
        <v>162.1000000000001</v>
      </c>
      <c r="D79" s="17">
        <f t="shared" si="42"/>
        <v>194.37999999999755</v>
      </c>
      <c r="E79" s="18">
        <f t="shared" si="43"/>
        <v>2.179999999999998</v>
      </c>
      <c r="F79" s="14">
        <f t="shared" si="53"/>
        <v>219.59999999999988</v>
      </c>
      <c r="G79" s="17">
        <f t="shared" si="45"/>
        <v>194.8799999999971</v>
      </c>
      <c r="H79" s="18">
        <f t="shared" si="46"/>
        <v>2.6799999999999873</v>
      </c>
      <c r="I79" s="14">
        <f t="shared" si="54"/>
        <v>286.5000000000001</v>
      </c>
      <c r="J79" s="17">
        <f t="shared" si="48"/>
        <v>195.37999999999664</v>
      </c>
      <c r="K79" s="18">
        <f t="shared" si="49"/>
        <v>3.1799999999999766</v>
      </c>
      <c r="L79" s="14">
        <f t="shared" si="55"/>
        <v>360.0000000000001</v>
      </c>
      <c r="M79" s="16">
        <f t="shared" si="56"/>
        <v>198.99999999999957</v>
      </c>
      <c r="N79" s="3">
        <v>26</v>
      </c>
      <c r="O79" s="3"/>
      <c r="P79" s="3"/>
      <c r="Q79" s="10">
        <f t="shared" si="51"/>
        <v>1129</v>
      </c>
      <c r="R79" s="3"/>
      <c r="S79" s="3"/>
      <c r="T79" s="3"/>
    </row>
    <row r="80" spans="1:20" ht="16.5" customHeight="1">
      <c r="A80" s="17">
        <f t="shared" si="39"/>
        <v>193.889999999998</v>
      </c>
      <c r="B80" s="18">
        <f t="shared" si="40"/>
        <v>1.6900000000000015</v>
      </c>
      <c r="C80" s="14">
        <f t="shared" si="52"/>
        <v>163.1750000000001</v>
      </c>
      <c r="D80" s="17">
        <f t="shared" si="42"/>
        <v>194.38999999999754</v>
      </c>
      <c r="E80" s="18">
        <f t="shared" si="43"/>
        <v>2.1899999999999977</v>
      </c>
      <c r="F80" s="14">
        <f t="shared" si="53"/>
        <v>220.79999999999987</v>
      </c>
      <c r="G80" s="17">
        <f t="shared" si="45"/>
        <v>194.8899999999971</v>
      </c>
      <c r="H80" s="18">
        <f t="shared" si="46"/>
        <v>2.689999999999987</v>
      </c>
      <c r="I80" s="14">
        <f t="shared" si="54"/>
        <v>287.8750000000001</v>
      </c>
      <c r="J80" s="17">
        <f t="shared" si="48"/>
        <v>195.38999999999663</v>
      </c>
      <c r="K80" s="18">
        <f t="shared" si="49"/>
        <v>3.1899999999999764</v>
      </c>
      <c r="L80" s="14">
        <f t="shared" si="55"/>
        <v>361.5000000000001</v>
      </c>
      <c r="M80" s="16">
        <f t="shared" si="56"/>
        <v>199.09999999999957</v>
      </c>
      <c r="N80" s="3">
        <v>26</v>
      </c>
      <c r="O80" s="3"/>
      <c r="P80" s="3"/>
      <c r="Q80" s="10">
        <f t="shared" si="51"/>
        <v>1155</v>
      </c>
      <c r="R80" s="3"/>
      <c r="S80" s="3"/>
      <c r="T80" s="3"/>
    </row>
    <row r="81" spans="1:20" ht="16.5" customHeight="1">
      <c r="A81" s="19">
        <f t="shared" si="39"/>
        <v>193.899999999998</v>
      </c>
      <c r="B81" s="20">
        <f t="shared" si="40"/>
        <v>1.7000000000000015</v>
      </c>
      <c r="C81" s="21">
        <f t="shared" si="52"/>
        <v>164.25000000000009</v>
      </c>
      <c r="D81" s="19">
        <f t="shared" si="42"/>
        <v>194.39999999999753</v>
      </c>
      <c r="E81" s="20">
        <f t="shared" si="43"/>
        <v>2.1999999999999975</v>
      </c>
      <c r="F81" s="21">
        <f t="shared" si="53"/>
        <v>221.99999999999986</v>
      </c>
      <c r="G81" s="19">
        <f t="shared" si="45"/>
        <v>194.89999999999708</v>
      </c>
      <c r="H81" s="20">
        <f t="shared" si="46"/>
        <v>2.699999999999987</v>
      </c>
      <c r="I81" s="21">
        <f t="shared" si="54"/>
        <v>289.2500000000001</v>
      </c>
      <c r="J81" s="19">
        <f t="shared" si="48"/>
        <v>195.39999999999662</v>
      </c>
      <c r="K81" s="20">
        <f t="shared" si="49"/>
        <v>3.199999999999976</v>
      </c>
      <c r="L81" s="21">
        <f t="shared" si="55"/>
        <v>363.0000000000001</v>
      </c>
      <c r="M81" s="16">
        <f t="shared" si="56"/>
        <v>199.19999999999956</v>
      </c>
      <c r="N81" s="3">
        <v>26</v>
      </c>
      <c r="O81" s="3"/>
      <c r="P81" s="3"/>
      <c r="Q81" s="10">
        <f t="shared" si="51"/>
        <v>1181</v>
      </c>
      <c r="R81" s="3"/>
      <c r="S81" s="3"/>
      <c r="T81" s="3"/>
    </row>
    <row r="82" spans="1:20" ht="16.5" customHeight="1">
      <c r="A82" s="23">
        <f t="shared" si="39"/>
        <v>193.90999999999798</v>
      </c>
      <c r="B82" s="24">
        <f t="shared" si="40"/>
        <v>1.7100000000000015</v>
      </c>
      <c r="C82" s="25">
        <f aca="true" t="shared" si="57" ref="C82:C91">+C81+$N$28/10</f>
        <v>165.32500000000007</v>
      </c>
      <c r="D82" s="23">
        <f t="shared" si="42"/>
        <v>194.40999999999752</v>
      </c>
      <c r="E82" s="24">
        <f t="shared" si="43"/>
        <v>2.2099999999999973</v>
      </c>
      <c r="F82" s="25">
        <f aca="true" t="shared" si="58" ref="F82:F91">+F81+$N$33/10</f>
        <v>223.29999999999987</v>
      </c>
      <c r="G82" s="23">
        <f t="shared" si="45"/>
        <v>194.90999999999707</v>
      </c>
      <c r="H82" s="24">
        <f t="shared" si="46"/>
        <v>2.7099999999999866</v>
      </c>
      <c r="I82" s="25">
        <f aca="true" t="shared" si="59" ref="I82:I91">+I81+$N$38/10</f>
        <v>290.6250000000001</v>
      </c>
      <c r="J82" s="23">
        <f t="shared" si="48"/>
        <v>195.40999999999661</v>
      </c>
      <c r="K82" s="24">
        <f t="shared" si="49"/>
        <v>3.209999999999976</v>
      </c>
      <c r="L82" s="25">
        <f aca="true" t="shared" si="60" ref="L82:L91">+L81+$N$43/10</f>
        <v>364.6500000000001</v>
      </c>
      <c r="M82" s="16">
        <f t="shared" si="56"/>
        <v>199.29999999999956</v>
      </c>
      <c r="N82" s="3">
        <v>26</v>
      </c>
      <c r="O82" s="3"/>
      <c r="P82" s="3"/>
      <c r="Q82" s="10">
        <f t="shared" si="51"/>
        <v>1207</v>
      </c>
      <c r="R82" s="3"/>
      <c r="S82" s="3"/>
      <c r="T82" s="3"/>
    </row>
    <row r="83" spans="1:20" ht="16.5" customHeight="1">
      <c r="A83" s="17">
        <f t="shared" si="39"/>
        <v>193.91999999999797</v>
      </c>
      <c r="B83" s="18">
        <f t="shared" si="40"/>
        <v>1.7200000000000015</v>
      </c>
      <c r="C83" s="14">
        <f t="shared" si="57"/>
        <v>166.40000000000006</v>
      </c>
      <c r="D83" s="17">
        <f t="shared" si="42"/>
        <v>194.41999999999751</v>
      </c>
      <c r="E83" s="18">
        <f t="shared" si="43"/>
        <v>2.219999999999997</v>
      </c>
      <c r="F83" s="14">
        <f t="shared" si="58"/>
        <v>224.59999999999988</v>
      </c>
      <c r="G83" s="17">
        <f t="shared" si="45"/>
        <v>194.91999999999706</v>
      </c>
      <c r="H83" s="18">
        <f t="shared" si="46"/>
        <v>2.7199999999999864</v>
      </c>
      <c r="I83" s="14">
        <f t="shared" si="59"/>
        <v>292.0000000000001</v>
      </c>
      <c r="J83" s="17">
        <f t="shared" si="48"/>
        <v>195.4199999999966</v>
      </c>
      <c r="K83" s="18">
        <f t="shared" si="49"/>
        <v>3.2199999999999758</v>
      </c>
      <c r="L83" s="14">
        <f t="shared" si="60"/>
        <v>366.30000000000007</v>
      </c>
      <c r="M83" s="16">
        <f t="shared" si="56"/>
        <v>199.39999999999955</v>
      </c>
      <c r="N83" s="3">
        <v>26</v>
      </c>
      <c r="O83" s="3"/>
      <c r="P83" s="3"/>
      <c r="Q83" s="10">
        <f t="shared" si="51"/>
        <v>1233</v>
      </c>
      <c r="R83" s="3"/>
      <c r="S83" s="3"/>
      <c r="T83" s="3"/>
    </row>
    <row r="84" spans="1:20" ht="16.5" customHeight="1">
      <c r="A84" s="17">
        <f t="shared" si="39"/>
        <v>193.92999999999796</v>
      </c>
      <c r="B84" s="18">
        <f t="shared" si="40"/>
        <v>1.7300000000000015</v>
      </c>
      <c r="C84" s="14">
        <f t="shared" si="57"/>
        <v>167.47500000000005</v>
      </c>
      <c r="D84" s="17">
        <f t="shared" si="42"/>
        <v>194.4299999999975</v>
      </c>
      <c r="E84" s="18">
        <f t="shared" si="43"/>
        <v>2.229999999999997</v>
      </c>
      <c r="F84" s="14">
        <f t="shared" si="58"/>
        <v>225.8999999999999</v>
      </c>
      <c r="G84" s="17">
        <f t="shared" si="45"/>
        <v>194.92999999999705</v>
      </c>
      <c r="H84" s="18">
        <f t="shared" si="46"/>
        <v>2.729999999999986</v>
      </c>
      <c r="I84" s="14">
        <f t="shared" si="59"/>
        <v>293.3750000000001</v>
      </c>
      <c r="J84" s="17">
        <f t="shared" si="48"/>
        <v>195.4299999999966</v>
      </c>
      <c r="K84" s="18">
        <f t="shared" si="49"/>
        <v>3.2299999999999756</v>
      </c>
      <c r="L84" s="14">
        <f t="shared" si="60"/>
        <v>367.95000000000005</v>
      </c>
      <c r="M84" s="16">
        <f t="shared" si="56"/>
        <v>199.49999999999955</v>
      </c>
      <c r="N84" s="3">
        <v>26</v>
      </c>
      <c r="O84" s="3"/>
      <c r="P84" s="3"/>
      <c r="Q84" s="10">
        <f t="shared" si="51"/>
        <v>1259</v>
      </c>
      <c r="R84" s="3"/>
      <c r="S84" s="3"/>
      <c r="T84" s="3"/>
    </row>
    <row r="85" spans="1:20" ht="16.5" customHeight="1">
      <c r="A85" s="17">
        <f t="shared" si="39"/>
        <v>193.93999999999795</v>
      </c>
      <c r="B85" s="18">
        <f t="shared" si="40"/>
        <v>1.7400000000000015</v>
      </c>
      <c r="C85" s="14">
        <f t="shared" si="57"/>
        <v>168.55000000000004</v>
      </c>
      <c r="D85" s="17">
        <f t="shared" si="42"/>
        <v>194.4399999999975</v>
      </c>
      <c r="E85" s="18">
        <f t="shared" si="43"/>
        <v>2.2399999999999967</v>
      </c>
      <c r="F85" s="14">
        <f t="shared" si="58"/>
        <v>227.1999999999999</v>
      </c>
      <c r="G85" s="17">
        <f t="shared" si="45"/>
        <v>194.93999999999704</v>
      </c>
      <c r="H85" s="18">
        <f t="shared" si="46"/>
        <v>2.739999999999986</v>
      </c>
      <c r="I85" s="14">
        <f t="shared" si="59"/>
        <v>294.7500000000001</v>
      </c>
      <c r="J85" s="17">
        <f t="shared" si="48"/>
        <v>195.4399999999966</v>
      </c>
      <c r="K85" s="18">
        <f t="shared" si="49"/>
        <v>3.2399999999999753</v>
      </c>
      <c r="L85" s="14">
        <f t="shared" si="60"/>
        <v>369.6</v>
      </c>
      <c r="M85" s="16">
        <f t="shared" si="56"/>
        <v>199.59999999999954</v>
      </c>
      <c r="N85" s="3">
        <v>26</v>
      </c>
      <c r="O85" s="3"/>
      <c r="P85" s="3"/>
      <c r="Q85" s="10">
        <f t="shared" si="51"/>
        <v>1285</v>
      </c>
      <c r="R85" s="3"/>
      <c r="S85" s="3"/>
      <c r="T85" s="3"/>
    </row>
    <row r="86" spans="1:20" ht="16.5" customHeight="1">
      <c r="A86" s="17">
        <f t="shared" si="39"/>
        <v>193.94999999999794</v>
      </c>
      <c r="B86" s="18">
        <f t="shared" si="40"/>
        <v>1.7500000000000016</v>
      </c>
      <c r="C86" s="14">
        <f t="shared" si="57"/>
        <v>169.62500000000003</v>
      </c>
      <c r="D86" s="17">
        <f t="shared" si="42"/>
        <v>194.4499999999975</v>
      </c>
      <c r="E86" s="18">
        <f t="shared" si="43"/>
        <v>2.2499999999999964</v>
      </c>
      <c r="F86" s="14">
        <f t="shared" si="58"/>
        <v>228.49999999999991</v>
      </c>
      <c r="G86" s="17">
        <f t="shared" si="45"/>
        <v>194.94999999999703</v>
      </c>
      <c r="H86" s="18">
        <f t="shared" si="46"/>
        <v>2.749999999999986</v>
      </c>
      <c r="I86" s="14">
        <f t="shared" si="59"/>
        <v>296.1250000000001</v>
      </c>
      <c r="J86" s="17">
        <f t="shared" si="48"/>
        <v>195.44999999999658</v>
      </c>
      <c r="K86" s="18">
        <f t="shared" si="49"/>
        <v>3.249999999999975</v>
      </c>
      <c r="L86" s="14">
        <f t="shared" si="60"/>
        <v>371.25</v>
      </c>
      <c r="M86" s="16">
        <f t="shared" si="56"/>
        <v>199.69999999999953</v>
      </c>
      <c r="N86" s="3">
        <v>26</v>
      </c>
      <c r="O86" s="3"/>
      <c r="P86" s="3"/>
      <c r="Q86" s="10">
        <f t="shared" si="51"/>
        <v>1311</v>
      </c>
      <c r="R86" s="3"/>
      <c r="S86" s="3"/>
      <c r="T86" s="3"/>
    </row>
    <row r="87" spans="1:20" ht="16.5" customHeight="1">
      <c r="A87" s="17">
        <f t="shared" si="39"/>
        <v>193.95999999999793</v>
      </c>
      <c r="B87" s="18">
        <f t="shared" si="40"/>
        <v>1.7600000000000016</v>
      </c>
      <c r="C87" s="14">
        <f t="shared" si="57"/>
        <v>170.70000000000002</v>
      </c>
      <c r="D87" s="17">
        <f t="shared" si="42"/>
        <v>194.45999999999748</v>
      </c>
      <c r="E87" s="18">
        <f t="shared" si="43"/>
        <v>2.2599999999999962</v>
      </c>
      <c r="F87" s="14">
        <f t="shared" si="58"/>
        <v>229.79999999999993</v>
      </c>
      <c r="G87" s="17">
        <f t="shared" si="45"/>
        <v>194.95999999999702</v>
      </c>
      <c r="H87" s="18">
        <f t="shared" si="46"/>
        <v>2.7599999999999856</v>
      </c>
      <c r="I87" s="14">
        <f t="shared" si="59"/>
        <v>297.5000000000001</v>
      </c>
      <c r="J87" s="17">
        <f t="shared" si="48"/>
        <v>195.45999999999657</v>
      </c>
      <c r="K87" s="18">
        <f t="shared" si="49"/>
        <v>3.259999999999975</v>
      </c>
      <c r="L87" s="14">
        <f t="shared" si="60"/>
        <v>372.9</v>
      </c>
      <c r="M87" s="16">
        <f t="shared" si="56"/>
        <v>199.79999999999953</v>
      </c>
      <c r="N87" s="3">
        <v>26</v>
      </c>
      <c r="O87" s="3"/>
      <c r="P87" s="3"/>
      <c r="Q87" s="10">
        <f t="shared" si="51"/>
        <v>1337</v>
      </c>
      <c r="R87" s="3"/>
      <c r="S87" s="3"/>
      <c r="T87" s="3"/>
    </row>
    <row r="88" spans="1:20" ht="16.5" customHeight="1">
      <c r="A88" s="17">
        <f t="shared" si="39"/>
        <v>193.96999999999792</v>
      </c>
      <c r="B88" s="18">
        <f t="shared" si="40"/>
        <v>1.7700000000000016</v>
      </c>
      <c r="C88" s="14">
        <f t="shared" si="57"/>
        <v>171.775</v>
      </c>
      <c r="D88" s="17">
        <f t="shared" si="42"/>
        <v>194.46999999999747</v>
      </c>
      <c r="E88" s="18">
        <f t="shared" si="43"/>
        <v>2.269999999999996</v>
      </c>
      <c r="F88" s="14">
        <f t="shared" si="58"/>
        <v>231.09999999999994</v>
      </c>
      <c r="G88" s="17">
        <f t="shared" si="45"/>
        <v>194.96999999999701</v>
      </c>
      <c r="H88" s="18">
        <f t="shared" si="46"/>
        <v>2.7699999999999854</v>
      </c>
      <c r="I88" s="14">
        <f t="shared" si="59"/>
        <v>298.8750000000001</v>
      </c>
      <c r="J88" s="17">
        <f t="shared" si="48"/>
        <v>195.46999999999656</v>
      </c>
      <c r="K88" s="18">
        <f t="shared" si="49"/>
        <v>3.2699999999999747</v>
      </c>
      <c r="L88" s="14">
        <f t="shared" si="60"/>
        <v>374.54999999999995</v>
      </c>
      <c r="M88" s="16">
        <f t="shared" si="56"/>
        <v>199.89999999999952</v>
      </c>
      <c r="N88" s="3">
        <v>26</v>
      </c>
      <c r="O88" s="3"/>
      <c r="P88" s="3"/>
      <c r="Q88" s="10">
        <f t="shared" si="51"/>
        <v>1363</v>
      </c>
      <c r="R88" s="3"/>
      <c r="S88" s="3"/>
      <c r="T88" s="3"/>
    </row>
    <row r="89" spans="1:20" ht="16.5" customHeight="1">
      <c r="A89" s="17">
        <f t="shared" si="39"/>
        <v>193.97999999999791</v>
      </c>
      <c r="B89" s="18">
        <f t="shared" si="40"/>
        <v>1.7800000000000016</v>
      </c>
      <c r="C89" s="14">
        <f t="shared" si="57"/>
        <v>172.85</v>
      </c>
      <c r="D89" s="17">
        <f t="shared" si="42"/>
        <v>194.47999999999746</v>
      </c>
      <c r="E89" s="18">
        <f t="shared" si="43"/>
        <v>2.279999999999996</v>
      </c>
      <c r="F89" s="14">
        <f t="shared" si="58"/>
        <v>232.39999999999995</v>
      </c>
      <c r="G89" s="17">
        <f t="shared" si="45"/>
        <v>194.979999999997</v>
      </c>
      <c r="H89" s="18">
        <f t="shared" si="46"/>
        <v>2.779999999999985</v>
      </c>
      <c r="I89" s="14">
        <f t="shared" si="59"/>
        <v>300.2500000000001</v>
      </c>
      <c r="J89" s="17">
        <f t="shared" si="48"/>
        <v>195.47999999999655</v>
      </c>
      <c r="K89" s="18">
        <f t="shared" si="49"/>
        <v>3.2799999999999745</v>
      </c>
      <c r="L89" s="14">
        <f t="shared" si="60"/>
        <v>376.19999999999993</v>
      </c>
      <c r="M89" s="16">
        <f t="shared" si="56"/>
        <v>199.99999999999952</v>
      </c>
      <c r="N89" s="3">
        <v>26</v>
      </c>
      <c r="O89" s="3"/>
      <c r="P89" s="3"/>
      <c r="Q89" s="10">
        <f t="shared" si="51"/>
        <v>1389</v>
      </c>
      <c r="R89" s="3"/>
      <c r="S89" s="3"/>
      <c r="T89" s="3"/>
    </row>
    <row r="90" spans="1:20" ht="16.5" customHeight="1">
      <c r="A90" s="17">
        <f t="shared" si="39"/>
        <v>193.9899999999979</v>
      </c>
      <c r="B90" s="18">
        <f t="shared" si="40"/>
        <v>1.7900000000000016</v>
      </c>
      <c r="C90" s="14">
        <f t="shared" si="57"/>
        <v>173.92499999999998</v>
      </c>
      <c r="D90" s="17">
        <f t="shared" si="42"/>
        <v>194.48999999999745</v>
      </c>
      <c r="E90" s="18">
        <f t="shared" si="43"/>
        <v>2.2899999999999956</v>
      </c>
      <c r="F90" s="14">
        <f t="shared" si="58"/>
        <v>233.69999999999996</v>
      </c>
      <c r="G90" s="17">
        <f t="shared" si="45"/>
        <v>194.989999999997</v>
      </c>
      <c r="H90" s="18">
        <f t="shared" si="46"/>
        <v>2.789999999999985</v>
      </c>
      <c r="I90" s="14">
        <f t="shared" si="59"/>
        <v>301.6250000000001</v>
      </c>
      <c r="J90" s="17">
        <f t="shared" si="48"/>
        <v>195.48999999999654</v>
      </c>
      <c r="K90" s="18">
        <f t="shared" si="49"/>
        <v>3.2899999999999743</v>
      </c>
      <c r="L90" s="14">
        <f t="shared" si="60"/>
        <v>377.8499999999999</v>
      </c>
      <c r="M90" s="16">
        <f t="shared" si="56"/>
        <v>200.0999999999995</v>
      </c>
      <c r="N90" s="3">
        <v>26</v>
      </c>
      <c r="O90" s="3"/>
      <c r="P90" s="3"/>
      <c r="Q90" s="10">
        <f t="shared" si="51"/>
        <v>1415</v>
      </c>
      <c r="R90" s="3"/>
      <c r="S90" s="3"/>
      <c r="T90" s="3"/>
    </row>
    <row r="91" spans="1:20" ht="16.5" customHeight="1">
      <c r="A91" s="19">
        <f t="shared" si="39"/>
        <v>193.9999999999979</v>
      </c>
      <c r="B91" s="20">
        <f t="shared" si="40"/>
        <v>1.8000000000000016</v>
      </c>
      <c r="C91" s="22">
        <f t="shared" si="57"/>
        <v>174.99999999999997</v>
      </c>
      <c r="D91" s="19">
        <f t="shared" si="42"/>
        <v>194.49999999999744</v>
      </c>
      <c r="E91" s="20">
        <f t="shared" si="43"/>
        <v>2.2999999999999954</v>
      </c>
      <c r="F91" s="21">
        <f t="shared" si="58"/>
        <v>234.99999999999997</v>
      </c>
      <c r="G91" s="19">
        <f t="shared" si="45"/>
        <v>194.999999999997</v>
      </c>
      <c r="H91" s="20">
        <f t="shared" si="46"/>
        <v>2.7999999999999847</v>
      </c>
      <c r="I91" s="22">
        <f t="shared" si="59"/>
        <v>303.0000000000001</v>
      </c>
      <c r="J91" s="19">
        <f t="shared" si="48"/>
        <v>195.49999999999653</v>
      </c>
      <c r="K91" s="20">
        <f t="shared" si="49"/>
        <v>3.299999999999974</v>
      </c>
      <c r="L91" s="21">
        <f t="shared" si="60"/>
        <v>379.4999999999999</v>
      </c>
      <c r="M91" s="16">
        <f t="shared" si="56"/>
        <v>200.1999999999995</v>
      </c>
      <c r="N91" s="3">
        <v>27</v>
      </c>
      <c r="O91" s="3"/>
      <c r="P91" s="3"/>
      <c r="Q91" s="10">
        <f t="shared" si="51"/>
        <v>1441</v>
      </c>
      <c r="R91" s="3"/>
      <c r="S91" s="3"/>
      <c r="T91" s="3"/>
    </row>
    <row r="92" spans="1:20" ht="16.5" customHeight="1">
      <c r="A92" s="23">
        <f t="shared" si="39"/>
        <v>194.0099999999979</v>
      </c>
      <c r="B92" s="24">
        <f t="shared" si="40"/>
        <v>1.8100000000000016</v>
      </c>
      <c r="C92" s="25">
        <f aca="true" t="shared" si="61" ref="C92:C101">+C91+$N$29/10</f>
        <v>176.14999999999998</v>
      </c>
      <c r="D92" s="23">
        <f t="shared" si="42"/>
        <v>194.50999999999743</v>
      </c>
      <c r="E92" s="24">
        <f t="shared" si="43"/>
        <v>2.309999999999995</v>
      </c>
      <c r="F92" s="25">
        <f aca="true" t="shared" si="62" ref="F92:F101">+F91+$N$34/10</f>
        <v>236.29999999999998</v>
      </c>
      <c r="G92" s="23">
        <f t="shared" si="45"/>
        <v>195.00999999999698</v>
      </c>
      <c r="H92" s="24">
        <f t="shared" si="46"/>
        <v>2.8099999999999845</v>
      </c>
      <c r="I92" s="25">
        <f aca="true" t="shared" si="63" ref="I92:I101">+I91+$N$39/10</f>
        <v>304.5000000000001</v>
      </c>
      <c r="J92" s="23">
        <f t="shared" si="48"/>
        <v>195.50999999999652</v>
      </c>
      <c r="K92" s="24">
        <f t="shared" si="49"/>
        <v>3.309999999999974</v>
      </c>
      <c r="L92" s="25">
        <f aca="true" t="shared" si="64" ref="L92:L101">+L91+$N$44/10</f>
        <v>381.14999999999986</v>
      </c>
      <c r="M92" s="16">
        <f t="shared" si="56"/>
        <v>200.2999999999995</v>
      </c>
      <c r="N92" s="3">
        <v>27</v>
      </c>
      <c r="O92" s="3"/>
      <c r="P92" s="3"/>
      <c r="Q92" s="10">
        <f t="shared" si="51"/>
        <v>1468</v>
      </c>
      <c r="R92" s="3"/>
      <c r="S92" s="3"/>
      <c r="T92" s="3"/>
    </row>
    <row r="93" spans="1:20" ht="16.5" customHeight="1">
      <c r="A93" s="17">
        <f t="shared" si="39"/>
        <v>194.01999999999788</v>
      </c>
      <c r="B93" s="18">
        <f t="shared" si="40"/>
        <v>1.8200000000000016</v>
      </c>
      <c r="C93" s="14">
        <f t="shared" si="61"/>
        <v>177.29999999999998</v>
      </c>
      <c r="D93" s="17">
        <f t="shared" si="42"/>
        <v>194.51999999999742</v>
      </c>
      <c r="E93" s="18">
        <f t="shared" si="43"/>
        <v>2.319999999999995</v>
      </c>
      <c r="F93" s="14">
        <f t="shared" si="62"/>
        <v>237.6</v>
      </c>
      <c r="G93" s="17">
        <f t="shared" si="45"/>
        <v>195.01999999999697</v>
      </c>
      <c r="H93" s="18">
        <f t="shared" si="46"/>
        <v>2.8199999999999843</v>
      </c>
      <c r="I93" s="14">
        <f t="shared" si="63"/>
        <v>306.0000000000001</v>
      </c>
      <c r="J93" s="17">
        <f t="shared" si="48"/>
        <v>195.51999999999651</v>
      </c>
      <c r="K93" s="18">
        <f t="shared" si="49"/>
        <v>3.3199999999999736</v>
      </c>
      <c r="L93" s="14">
        <f t="shared" si="64"/>
        <v>382.79999999999984</v>
      </c>
      <c r="M93" s="16">
        <f t="shared" si="56"/>
        <v>200.3999999999995</v>
      </c>
      <c r="N93" s="3">
        <v>27</v>
      </c>
      <c r="O93" s="3"/>
      <c r="P93" s="3"/>
      <c r="Q93" s="10">
        <f t="shared" si="51"/>
        <v>1495</v>
      </c>
      <c r="R93" s="3"/>
      <c r="S93" s="3"/>
      <c r="T93" s="3"/>
    </row>
    <row r="94" spans="1:20" ht="16.5" customHeight="1">
      <c r="A94" s="17">
        <f aca="true" t="shared" si="65" ref="A94:A110">+A93+0.01</f>
        <v>194.02999999999787</v>
      </c>
      <c r="B94" s="18">
        <f aca="true" t="shared" si="66" ref="B94:B110">+B93+0.01</f>
        <v>1.8300000000000016</v>
      </c>
      <c r="C94" s="14">
        <f t="shared" si="61"/>
        <v>178.45</v>
      </c>
      <c r="D94" s="17">
        <f aca="true" t="shared" si="67" ref="D94:D110">+D93+0.01</f>
        <v>194.52999999999741</v>
      </c>
      <c r="E94" s="18">
        <f aca="true" t="shared" si="68" ref="E94:E110">+E93+0.01</f>
        <v>2.3299999999999947</v>
      </c>
      <c r="F94" s="14">
        <f t="shared" si="62"/>
        <v>238.9</v>
      </c>
      <c r="G94" s="17">
        <f aca="true" t="shared" si="69" ref="G94:G110">+G93+0.01</f>
        <v>195.02999999999696</v>
      </c>
      <c r="H94" s="18">
        <f aca="true" t="shared" si="70" ref="H94:H110">+H93+0.01</f>
        <v>2.829999999999984</v>
      </c>
      <c r="I94" s="14">
        <f t="shared" si="63"/>
        <v>307.5000000000001</v>
      </c>
      <c r="J94" s="17">
        <f aca="true" t="shared" si="71" ref="J94:J110">+J93+0.01</f>
        <v>195.5299999999965</v>
      </c>
      <c r="K94" s="18">
        <f aca="true" t="shared" si="72" ref="K94:K110">+K93+0.01</f>
        <v>3.3299999999999734</v>
      </c>
      <c r="L94" s="14">
        <f t="shared" si="64"/>
        <v>384.4499999999998</v>
      </c>
      <c r="M94" s="16">
        <f t="shared" si="56"/>
        <v>200.4999999999995</v>
      </c>
      <c r="N94" s="3">
        <v>27</v>
      </c>
      <c r="O94" s="3"/>
      <c r="P94" s="3"/>
      <c r="Q94" s="10">
        <f t="shared" si="51"/>
        <v>1522</v>
      </c>
      <c r="R94" s="3"/>
      <c r="S94" s="3"/>
      <c r="T94" s="3"/>
    </row>
    <row r="95" spans="1:20" ht="16.5" customHeight="1">
      <c r="A95" s="17">
        <f t="shared" si="65"/>
        <v>194.03999999999786</v>
      </c>
      <c r="B95" s="18">
        <f t="shared" si="66"/>
        <v>1.8400000000000016</v>
      </c>
      <c r="C95" s="14">
        <f t="shared" si="61"/>
        <v>179.6</v>
      </c>
      <c r="D95" s="17">
        <f t="shared" si="67"/>
        <v>194.5399999999974</v>
      </c>
      <c r="E95" s="18">
        <f t="shared" si="68"/>
        <v>2.3399999999999945</v>
      </c>
      <c r="F95" s="14">
        <f t="shared" si="62"/>
        <v>240.20000000000002</v>
      </c>
      <c r="G95" s="17">
        <f t="shared" si="69"/>
        <v>195.03999999999695</v>
      </c>
      <c r="H95" s="18">
        <f t="shared" si="70"/>
        <v>2.839999999999984</v>
      </c>
      <c r="I95" s="14">
        <f t="shared" si="63"/>
        <v>309.0000000000001</v>
      </c>
      <c r="J95" s="17">
        <f t="shared" si="71"/>
        <v>195.5399999999965</v>
      </c>
      <c r="K95" s="18">
        <f t="shared" si="72"/>
        <v>3.339999999999973</v>
      </c>
      <c r="L95" s="14">
        <f t="shared" si="64"/>
        <v>386.0999999999998</v>
      </c>
      <c r="M95" s="16">
        <f t="shared" si="56"/>
        <v>200.59999999999948</v>
      </c>
      <c r="N95" s="3"/>
      <c r="O95" s="3"/>
      <c r="P95" s="3"/>
      <c r="Q95" s="10">
        <f t="shared" si="51"/>
        <v>1549</v>
      </c>
      <c r="R95" s="3"/>
      <c r="S95" s="3"/>
      <c r="T95" s="3"/>
    </row>
    <row r="96" spans="1:20" ht="16.5" customHeight="1">
      <c r="A96" s="17">
        <f t="shared" si="65"/>
        <v>194.04999999999785</v>
      </c>
      <c r="B96" s="18">
        <f t="shared" si="66"/>
        <v>1.8500000000000016</v>
      </c>
      <c r="C96" s="14">
        <f t="shared" si="61"/>
        <v>180.75</v>
      </c>
      <c r="D96" s="17">
        <f t="shared" si="67"/>
        <v>194.5499999999974</v>
      </c>
      <c r="E96" s="18">
        <f t="shared" si="68"/>
        <v>2.3499999999999943</v>
      </c>
      <c r="F96" s="14">
        <f t="shared" si="62"/>
        <v>241.50000000000003</v>
      </c>
      <c r="G96" s="17">
        <f t="shared" si="69"/>
        <v>195.04999999999694</v>
      </c>
      <c r="H96" s="18">
        <f t="shared" si="70"/>
        <v>2.8499999999999837</v>
      </c>
      <c r="I96" s="14">
        <f t="shared" si="63"/>
        <v>310.5000000000001</v>
      </c>
      <c r="J96" s="17">
        <f t="shared" si="71"/>
        <v>195.5499999999965</v>
      </c>
      <c r="K96" s="18">
        <f t="shared" si="72"/>
        <v>3.349999999999973</v>
      </c>
      <c r="L96" s="14">
        <f t="shared" si="64"/>
        <v>387.7499999999998</v>
      </c>
      <c r="M96" s="16"/>
      <c r="N96" s="3"/>
      <c r="O96" s="3"/>
      <c r="P96" s="3"/>
      <c r="Q96" s="40"/>
      <c r="R96" s="3"/>
      <c r="S96" s="3"/>
      <c r="T96" s="3"/>
    </row>
    <row r="97" spans="1:20" ht="16.5" customHeight="1">
      <c r="A97" s="17">
        <f t="shared" si="65"/>
        <v>194.05999999999784</v>
      </c>
      <c r="B97" s="18">
        <f t="shared" si="66"/>
        <v>1.8600000000000017</v>
      </c>
      <c r="C97" s="14">
        <f t="shared" si="61"/>
        <v>181.9</v>
      </c>
      <c r="D97" s="17">
        <f t="shared" si="67"/>
        <v>194.5599999999974</v>
      </c>
      <c r="E97" s="18">
        <f t="shared" si="68"/>
        <v>2.359999999999994</v>
      </c>
      <c r="F97" s="14">
        <f t="shared" si="62"/>
        <v>242.80000000000004</v>
      </c>
      <c r="G97" s="17">
        <f t="shared" si="69"/>
        <v>195.05999999999693</v>
      </c>
      <c r="H97" s="18">
        <f t="shared" si="70"/>
        <v>2.8599999999999834</v>
      </c>
      <c r="I97" s="14">
        <f t="shared" si="63"/>
        <v>312.0000000000001</v>
      </c>
      <c r="J97" s="17">
        <f t="shared" si="71"/>
        <v>195.55999999999648</v>
      </c>
      <c r="K97" s="18">
        <f t="shared" si="72"/>
        <v>3.359999999999973</v>
      </c>
      <c r="L97" s="14">
        <f t="shared" si="64"/>
        <v>389.39999999999975</v>
      </c>
      <c r="M97" s="16"/>
      <c r="N97" s="3"/>
      <c r="O97" s="3"/>
      <c r="P97" s="3"/>
      <c r="Q97" s="40"/>
      <c r="R97" s="3"/>
      <c r="S97" s="3"/>
      <c r="T97" s="3"/>
    </row>
    <row r="98" spans="1:20" ht="16.5" customHeight="1">
      <c r="A98" s="17">
        <f t="shared" si="65"/>
        <v>194.06999999999783</v>
      </c>
      <c r="B98" s="18">
        <f t="shared" si="66"/>
        <v>1.8700000000000017</v>
      </c>
      <c r="C98" s="14">
        <f t="shared" si="61"/>
        <v>183.05</v>
      </c>
      <c r="D98" s="17">
        <f t="shared" si="67"/>
        <v>194.56999999999738</v>
      </c>
      <c r="E98" s="18">
        <f t="shared" si="68"/>
        <v>2.369999999999994</v>
      </c>
      <c r="F98" s="14">
        <f t="shared" si="62"/>
        <v>244.10000000000005</v>
      </c>
      <c r="G98" s="17">
        <f t="shared" si="69"/>
        <v>195.06999999999692</v>
      </c>
      <c r="H98" s="18">
        <f t="shared" si="70"/>
        <v>2.8699999999999832</v>
      </c>
      <c r="I98" s="14">
        <f t="shared" si="63"/>
        <v>313.5000000000001</v>
      </c>
      <c r="J98" s="17">
        <f t="shared" si="71"/>
        <v>195.56999999999647</v>
      </c>
      <c r="K98" s="18">
        <f t="shared" si="72"/>
        <v>3.3699999999999726</v>
      </c>
      <c r="L98" s="14">
        <f t="shared" si="64"/>
        <v>391.0499999999997</v>
      </c>
      <c r="M98" s="16"/>
      <c r="N98" s="3"/>
      <c r="O98" s="3"/>
      <c r="P98" s="3"/>
      <c r="Q98" s="40"/>
      <c r="R98" s="3"/>
      <c r="S98" s="3"/>
      <c r="T98" s="3"/>
    </row>
    <row r="99" spans="1:20" ht="16.5" customHeight="1">
      <c r="A99" s="17">
        <f t="shared" si="65"/>
        <v>194.07999999999782</v>
      </c>
      <c r="B99" s="18">
        <f t="shared" si="66"/>
        <v>1.8800000000000017</v>
      </c>
      <c r="C99" s="14">
        <f t="shared" si="61"/>
        <v>184.20000000000002</v>
      </c>
      <c r="D99" s="17">
        <f t="shared" si="67"/>
        <v>194.57999999999737</v>
      </c>
      <c r="E99" s="18">
        <f t="shared" si="68"/>
        <v>2.3799999999999937</v>
      </c>
      <c r="F99" s="14">
        <f t="shared" si="62"/>
        <v>245.40000000000006</v>
      </c>
      <c r="G99" s="17">
        <f t="shared" si="69"/>
        <v>195.07999999999691</v>
      </c>
      <c r="H99" s="18">
        <f t="shared" si="70"/>
        <v>2.879999999999983</v>
      </c>
      <c r="I99" s="14">
        <f t="shared" si="63"/>
        <v>315.0000000000001</v>
      </c>
      <c r="J99" s="17">
        <f t="shared" si="71"/>
        <v>195.57999999999646</v>
      </c>
      <c r="K99" s="18">
        <f t="shared" si="72"/>
        <v>3.3799999999999724</v>
      </c>
      <c r="L99" s="14">
        <f t="shared" si="64"/>
        <v>392.6999999999997</v>
      </c>
      <c r="M99" s="16"/>
      <c r="N99" s="3"/>
      <c r="O99" s="3"/>
      <c r="P99" s="3"/>
      <c r="Q99" s="3"/>
      <c r="R99" s="3"/>
      <c r="S99" s="3"/>
      <c r="T99" s="3"/>
    </row>
    <row r="100" spans="1:20" ht="16.5" customHeight="1">
      <c r="A100" s="17">
        <f t="shared" si="65"/>
        <v>194.08999999999781</v>
      </c>
      <c r="B100" s="18">
        <f t="shared" si="66"/>
        <v>1.8900000000000017</v>
      </c>
      <c r="C100" s="14">
        <f t="shared" si="61"/>
        <v>185.35000000000002</v>
      </c>
      <c r="D100" s="17">
        <f t="shared" si="67"/>
        <v>194.58999999999736</v>
      </c>
      <c r="E100" s="18">
        <f t="shared" si="68"/>
        <v>2.3899999999999935</v>
      </c>
      <c r="F100" s="14">
        <f t="shared" si="62"/>
        <v>246.70000000000007</v>
      </c>
      <c r="G100" s="17">
        <f t="shared" si="69"/>
        <v>195.0899999999969</v>
      </c>
      <c r="H100" s="18">
        <f t="shared" si="70"/>
        <v>2.889999999999983</v>
      </c>
      <c r="I100" s="14">
        <f t="shared" si="63"/>
        <v>316.5000000000001</v>
      </c>
      <c r="J100" s="17">
        <f t="shared" si="71"/>
        <v>195.58999999999645</v>
      </c>
      <c r="K100" s="18">
        <f t="shared" si="72"/>
        <v>3.389999999999972</v>
      </c>
      <c r="L100" s="14">
        <f t="shared" si="64"/>
        <v>394.3499999999997</v>
      </c>
      <c r="M100" s="16"/>
      <c r="N100" s="3"/>
      <c r="O100" s="3"/>
      <c r="P100" s="3"/>
      <c r="Q100" s="3"/>
      <c r="R100" s="3"/>
      <c r="S100" s="3"/>
      <c r="T100" s="3"/>
    </row>
    <row r="101" spans="1:20" ht="16.5" customHeight="1">
      <c r="A101" s="19">
        <f t="shared" si="65"/>
        <v>194.0999999999978</v>
      </c>
      <c r="B101" s="20">
        <f t="shared" si="66"/>
        <v>1.9000000000000017</v>
      </c>
      <c r="C101" s="21">
        <f t="shared" si="61"/>
        <v>186.50000000000003</v>
      </c>
      <c r="D101" s="19">
        <f t="shared" si="67"/>
        <v>194.59999999999735</v>
      </c>
      <c r="E101" s="20">
        <f t="shared" si="68"/>
        <v>2.3999999999999932</v>
      </c>
      <c r="F101" s="21">
        <f t="shared" si="62"/>
        <v>248.00000000000009</v>
      </c>
      <c r="G101" s="19">
        <f t="shared" si="69"/>
        <v>195.0999999999969</v>
      </c>
      <c r="H101" s="20">
        <f t="shared" si="70"/>
        <v>2.8999999999999826</v>
      </c>
      <c r="I101" s="21">
        <f t="shared" si="63"/>
        <v>318.0000000000001</v>
      </c>
      <c r="J101" s="19">
        <f t="shared" si="71"/>
        <v>195.59999999999644</v>
      </c>
      <c r="K101" s="20">
        <f t="shared" si="72"/>
        <v>3.399999999999972</v>
      </c>
      <c r="L101" s="21">
        <f t="shared" si="64"/>
        <v>395.99999999999966</v>
      </c>
      <c r="M101" s="16"/>
      <c r="N101" s="3"/>
      <c r="O101" s="3"/>
      <c r="P101" s="3"/>
      <c r="Q101" s="3"/>
      <c r="R101" s="3"/>
      <c r="S101" s="3"/>
      <c r="T101" s="3"/>
    </row>
    <row r="102" spans="1:20" ht="16.5" customHeight="1">
      <c r="A102" s="23">
        <f t="shared" si="65"/>
        <v>194.1099999999978</v>
      </c>
      <c r="B102" s="24">
        <f t="shared" si="66"/>
        <v>1.9100000000000017</v>
      </c>
      <c r="C102" s="25">
        <f aca="true" t="shared" si="73" ref="C102:C110">+C101+$N$30/10</f>
        <v>187.65000000000003</v>
      </c>
      <c r="D102" s="23">
        <f t="shared" si="67"/>
        <v>194.60999999999734</v>
      </c>
      <c r="E102" s="24">
        <f t="shared" si="68"/>
        <v>2.409999999999993</v>
      </c>
      <c r="F102" s="25">
        <f aca="true" t="shared" si="74" ref="F102:F110">+F101+$N$35/10</f>
        <v>249.37500000000009</v>
      </c>
      <c r="G102" s="23">
        <f t="shared" si="69"/>
        <v>195.1099999999969</v>
      </c>
      <c r="H102" s="24">
        <f t="shared" si="70"/>
        <v>2.9099999999999824</v>
      </c>
      <c r="I102" s="25">
        <f aca="true" t="shared" si="75" ref="I102:I110">+I101+$N$40/10</f>
        <v>319.5000000000001</v>
      </c>
      <c r="J102" s="23">
        <f t="shared" si="71"/>
        <v>195.60999999999643</v>
      </c>
      <c r="K102" s="24">
        <f t="shared" si="72"/>
        <v>3.4099999999999717</v>
      </c>
      <c r="L102" s="25">
        <f aca="true" t="shared" si="76" ref="L102:L110">+L101+$N$45/10</f>
        <v>397.74999999999966</v>
      </c>
      <c r="M102" s="16"/>
      <c r="N102" s="3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65"/>
        <v>194.1199999999978</v>
      </c>
      <c r="B103" s="18">
        <f t="shared" si="66"/>
        <v>1.9200000000000017</v>
      </c>
      <c r="C103" s="14">
        <f t="shared" si="73"/>
        <v>188.80000000000004</v>
      </c>
      <c r="D103" s="17">
        <f t="shared" si="67"/>
        <v>194.61999999999733</v>
      </c>
      <c r="E103" s="18">
        <f t="shared" si="68"/>
        <v>2.419999999999993</v>
      </c>
      <c r="F103" s="14">
        <f t="shared" si="74"/>
        <v>250.75000000000009</v>
      </c>
      <c r="G103" s="17">
        <f t="shared" si="69"/>
        <v>195.11999999999688</v>
      </c>
      <c r="H103" s="18">
        <f t="shared" si="70"/>
        <v>2.919999999999982</v>
      </c>
      <c r="I103" s="14">
        <f t="shared" si="75"/>
        <v>321.0000000000001</v>
      </c>
      <c r="J103" s="17">
        <f t="shared" si="71"/>
        <v>195.61999999999642</v>
      </c>
      <c r="K103" s="18">
        <f t="shared" si="72"/>
        <v>3.4199999999999715</v>
      </c>
      <c r="L103" s="14">
        <f t="shared" si="76"/>
        <v>399.49999999999966</v>
      </c>
      <c r="M103" s="16"/>
      <c r="N103" s="3"/>
      <c r="O103" s="3"/>
      <c r="P103" s="3"/>
      <c r="Q103" s="3"/>
      <c r="R103" s="3"/>
      <c r="S103" s="3"/>
      <c r="T103" s="3"/>
    </row>
    <row r="104" spans="1:14" ht="16.5" customHeight="1">
      <c r="A104" s="17">
        <f t="shared" si="65"/>
        <v>194.12999999999778</v>
      </c>
      <c r="B104" s="18">
        <f t="shared" si="66"/>
        <v>1.9300000000000017</v>
      </c>
      <c r="C104" s="14">
        <f t="shared" si="73"/>
        <v>189.95000000000005</v>
      </c>
      <c r="D104" s="17">
        <f t="shared" si="67"/>
        <v>194.62999999999732</v>
      </c>
      <c r="E104" s="18">
        <f t="shared" si="68"/>
        <v>2.4299999999999926</v>
      </c>
      <c r="F104" s="14">
        <f t="shared" si="74"/>
        <v>252.12500000000009</v>
      </c>
      <c r="G104" s="17">
        <f t="shared" si="69"/>
        <v>195.12999999999687</v>
      </c>
      <c r="H104" s="18">
        <f t="shared" si="70"/>
        <v>2.929999999999982</v>
      </c>
      <c r="I104" s="14">
        <f t="shared" si="75"/>
        <v>322.5000000000001</v>
      </c>
      <c r="J104" s="17">
        <f t="shared" si="71"/>
        <v>195.62999999999641</v>
      </c>
      <c r="K104" s="18">
        <f t="shared" si="72"/>
        <v>3.4299999999999713</v>
      </c>
      <c r="L104" s="14">
        <f t="shared" si="76"/>
        <v>401.24999999999966</v>
      </c>
      <c r="M104" s="16"/>
      <c r="N104" s="3"/>
    </row>
    <row r="105" spans="1:14" ht="16.5" customHeight="1">
      <c r="A105" s="17">
        <f t="shared" si="65"/>
        <v>194.13999999999777</v>
      </c>
      <c r="B105" s="18">
        <f t="shared" si="66"/>
        <v>1.9400000000000017</v>
      </c>
      <c r="C105" s="14">
        <f t="shared" si="73"/>
        <v>191.10000000000005</v>
      </c>
      <c r="D105" s="17">
        <f t="shared" si="67"/>
        <v>194.63999999999731</v>
      </c>
      <c r="E105" s="18">
        <f t="shared" si="68"/>
        <v>2.4399999999999924</v>
      </c>
      <c r="F105" s="14">
        <f t="shared" si="74"/>
        <v>253.50000000000009</v>
      </c>
      <c r="G105" s="17">
        <f t="shared" si="69"/>
        <v>195.13999999999686</v>
      </c>
      <c r="H105" s="18">
        <f t="shared" si="70"/>
        <v>2.9399999999999817</v>
      </c>
      <c r="I105" s="14">
        <f t="shared" si="75"/>
        <v>324.0000000000001</v>
      </c>
      <c r="J105" s="17">
        <f t="shared" si="71"/>
        <v>195.6399999999964</v>
      </c>
      <c r="K105" s="18">
        <f t="shared" si="72"/>
        <v>3.439999999999971</v>
      </c>
      <c r="L105" s="14">
        <f t="shared" si="76"/>
        <v>402.99999999999966</v>
      </c>
      <c r="M105" s="16"/>
      <c r="N105" s="3"/>
    </row>
    <row r="106" spans="1:14" ht="16.5" customHeight="1">
      <c r="A106" s="17">
        <f t="shared" si="65"/>
        <v>194.14999999999776</v>
      </c>
      <c r="B106" s="18">
        <f t="shared" si="66"/>
        <v>1.9500000000000017</v>
      </c>
      <c r="C106" s="14">
        <f t="shared" si="73"/>
        <v>192.25000000000006</v>
      </c>
      <c r="D106" s="17">
        <f t="shared" si="67"/>
        <v>194.6499999999973</v>
      </c>
      <c r="E106" s="18">
        <f t="shared" si="68"/>
        <v>2.449999999999992</v>
      </c>
      <c r="F106" s="14">
        <f t="shared" si="74"/>
        <v>254.87500000000009</v>
      </c>
      <c r="G106" s="17">
        <f t="shared" si="69"/>
        <v>195.14999999999685</v>
      </c>
      <c r="H106" s="18">
        <f t="shared" si="70"/>
        <v>2.9499999999999815</v>
      </c>
      <c r="I106" s="14">
        <f t="shared" si="75"/>
        <v>325.5000000000001</v>
      </c>
      <c r="J106" s="17">
        <f t="shared" si="71"/>
        <v>195.6499999999964</v>
      </c>
      <c r="K106" s="18">
        <f t="shared" si="72"/>
        <v>3.449999999999971</v>
      </c>
      <c r="L106" s="14">
        <f t="shared" si="76"/>
        <v>404.74999999999966</v>
      </c>
      <c r="M106" s="16"/>
      <c r="N106" s="3"/>
    </row>
    <row r="107" spans="1:14" ht="16.5" customHeight="1">
      <c r="A107" s="17">
        <f t="shared" si="65"/>
        <v>194.15999999999775</v>
      </c>
      <c r="B107" s="18">
        <f t="shared" si="66"/>
        <v>1.9600000000000017</v>
      </c>
      <c r="C107" s="14">
        <f t="shared" si="73"/>
        <v>193.40000000000006</v>
      </c>
      <c r="D107" s="17">
        <f t="shared" si="67"/>
        <v>194.6599999999973</v>
      </c>
      <c r="E107" s="18">
        <f t="shared" si="68"/>
        <v>2.459999999999992</v>
      </c>
      <c r="F107" s="14">
        <f t="shared" si="74"/>
        <v>256.2500000000001</v>
      </c>
      <c r="G107" s="17">
        <f t="shared" si="69"/>
        <v>195.15999999999684</v>
      </c>
      <c r="H107" s="18">
        <f t="shared" si="70"/>
        <v>2.9599999999999813</v>
      </c>
      <c r="I107" s="14">
        <f t="shared" si="75"/>
        <v>327.0000000000001</v>
      </c>
      <c r="J107" s="17">
        <f t="shared" si="71"/>
        <v>195.6599999999964</v>
      </c>
      <c r="K107" s="18">
        <f t="shared" si="72"/>
        <v>3.4599999999999707</v>
      </c>
      <c r="L107" s="14">
        <f t="shared" si="76"/>
        <v>406.49999999999966</v>
      </c>
      <c r="M107" s="4"/>
      <c r="N107" s="3"/>
    </row>
    <row r="108" spans="1:14" ht="16.5" customHeight="1">
      <c r="A108" s="17">
        <f t="shared" si="65"/>
        <v>194.16999999999774</v>
      </c>
      <c r="B108" s="18">
        <f t="shared" si="66"/>
        <v>1.9700000000000017</v>
      </c>
      <c r="C108" s="14">
        <f t="shared" si="73"/>
        <v>194.55000000000007</v>
      </c>
      <c r="D108" s="17">
        <f t="shared" si="67"/>
        <v>194.6699999999973</v>
      </c>
      <c r="E108" s="18">
        <f t="shared" si="68"/>
        <v>2.4699999999999918</v>
      </c>
      <c r="F108" s="14">
        <f t="shared" si="74"/>
        <v>257.6250000000001</v>
      </c>
      <c r="G108" s="17">
        <f t="shared" si="69"/>
        <v>195.16999999999683</v>
      </c>
      <c r="H108" s="18">
        <f t="shared" si="70"/>
        <v>2.969999999999981</v>
      </c>
      <c r="I108" s="14">
        <f t="shared" si="75"/>
        <v>328.5000000000001</v>
      </c>
      <c r="J108" s="17">
        <f t="shared" si="71"/>
        <v>195.66999999999638</v>
      </c>
      <c r="K108" s="18">
        <f t="shared" si="72"/>
        <v>3.4699999999999704</v>
      </c>
      <c r="L108" s="14">
        <f t="shared" si="76"/>
        <v>408.24999999999966</v>
      </c>
      <c r="M108" s="4"/>
      <c r="N108" s="3"/>
    </row>
    <row r="109" spans="1:20" ht="16.5" customHeight="1">
      <c r="A109" s="17">
        <f t="shared" si="65"/>
        <v>194.17999999999773</v>
      </c>
      <c r="B109" s="18">
        <f t="shared" si="66"/>
        <v>1.9800000000000018</v>
      </c>
      <c r="C109" s="14">
        <f t="shared" si="73"/>
        <v>195.70000000000007</v>
      </c>
      <c r="D109" s="17">
        <f t="shared" si="67"/>
        <v>194.67999999999728</v>
      </c>
      <c r="E109" s="18">
        <f t="shared" si="68"/>
        <v>2.4799999999999915</v>
      </c>
      <c r="F109" s="14">
        <f t="shared" si="74"/>
        <v>259.0000000000001</v>
      </c>
      <c r="G109" s="17">
        <f t="shared" si="69"/>
        <v>195.17999999999682</v>
      </c>
      <c r="H109" s="18">
        <f t="shared" si="70"/>
        <v>2.979999999999981</v>
      </c>
      <c r="I109" s="14">
        <f t="shared" si="75"/>
        <v>330.0000000000001</v>
      </c>
      <c r="J109" s="17">
        <f t="shared" si="71"/>
        <v>195.67999999999637</v>
      </c>
      <c r="K109" s="18">
        <f t="shared" si="72"/>
        <v>3.4799999999999702</v>
      </c>
      <c r="L109" s="14">
        <f t="shared" si="76"/>
        <v>409.99999999999966</v>
      </c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26">
        <f t="shared" si="65"/>
        <v>194.18999999999772</v>
      </c>
      <c r="B110" s="27">
        <f t="shared" si="66"/>
        <v>1.9900000000000018</v>
      </c>
      <c r="C110" s="21">
        <f t="shared" si="73"/>
        <v>196.85000000000008</v>
      </c>
      <c r="D110" s="26">
        <f t="shared" si="67"/>
        <v>194.68999999999727</v>
      </c>
      <c r="E110" s="27">
        <f t="shared" si="68"/>
        <v>2.4899999999999913</v>
      </c>
      <c r="F110" s="21">
        <f t="shared" si="74"/>
        <v>260.3750000000001</v>
      </c>
      <c r="G110" s="26">
        <f t="shared" si="69"/>
        <v>195.18999999999681</v>
      </c>
      <c r="H110" s="27">
        <f t="shared" si="70"/>
        <v>2.9899999999999807</v>
      </c>
      <c r="I110" s="21">
        <f t="shared" si="75"/>
        <v>331.5000000000001</v>
      </c>
      <c r="J110" s="26">
        <f t="shared" si="71"/>
        <v>195.68999999999636</v>
      </c>
      <c r="K110" s="27">
        <f t="shared" si="72"/>
        <v>3.48999999999997</v>
      </c>
      <c r="L110" s="21">
        <f t="shared" si="76"/>
        <v>411.74999999999966</v>
      </c>
      <c r="M110" s="28"/>
      <c r="N110" s="28"/>
      <c r="O110" s="3"/>
      <c r="P110" s="3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39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9" t="s">
        <v>4</v>
      </c>
      <c r="B115" s="9" t="s">
        <v>5</v>
      </c>
      <c r="C115" s="9" t="s">
        <v>6</v>
      </c>
      <c r="D115" s="9" t="s">
        <v>4</v>
      </c>
      <c r="E115" s="9" t="s">
        <v>5</v>
      </c>
      <c r="F115" s="9" t="s">
        <v>6</v>
      </c>
      <c r="G115" s="9" t="s">
        <v>4</v>
      </c>
      <c r="H115" s="9" t="s">
        <v>5</v>
      </c>
      <c r="I115" s="9" t="s">
        <v>6</v>
      </c>
      <c r="J115" s="9" t="s">
        <v>4</v>
      </c>
      <c r="K115" s="9" t="s">
        <v>5</v>
      </c>
      <c r="L115" s="9" t="s">
        <v>6</v>
      </c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11">
        <f>J110+0.01</f>
        <v>195.69999999999635</v>
      </c>
      <c r="B116" s="12">
        <f>K110+0.01</f>
        <v>3.49999999999997</v>
      </c>
      <c r="C116" s="15">
        <f>+L110+$N$45/10</f>
        <v>413.49999999999966</v>
      </c>
      <c r="D116" s="11">
        <f>+A165+0.01</f>
        <v>196.1999999999959</v>
      </c>
      <c r="E116" s="12">
        <f>+B165+0.01</f>
        <v>3.999999999999959</v>
      </c>
      <c r="F116" s="15">
        <f>+C165+$N$50/10</f>
        <v>508.9999999999992</v>
      </c>
      <c r="G116" s="11">
        <f>+D165+0.01</f>
        <v>196.69999999999544</v>
      </c>
      <c r="H116" s="12">
        <f>+E165+0.01</f>
        <v>4.4999999999999485</v>
      </c>
      <c r="I116" s="15">
        <f>+F165+$N$55/10</f>
        <v>606.5000000000014</v>
      </c>
      <c r="J116" s="11">
        <f>+G165+0.01</f>
        <v>197.199999999995</v>
      </c>
      <c r="K116" s="12">
        <f>+H165+0.01</f>
        <v>4.999999999999938</v>
      </c>
      <c r="L116" s="15">
        <f>+I165+$N$60/10</f>
        <v>709.0000000000036</v>
      </c>
      <c r="M116" s="16"/>
      <c r="N116" s="3"/>
      <c r="O116" s="3"/>
      <c r="P116" s="3"/>
      <c r="Q116" s="3"/>
      <c r="R116" s="3"/>
      <c r="S116" s="3"/>
      <c r="T116" s="3"/>
    </row>
    <row r="117" spans="1:20" ht="16.5" customHeight="1">
      <c r="A117" s="17">
        <f aca="true" t="shared" si="77" ref="A117:A148">+A116+0.01</f>
        <v>195.70999999999634</v>
      </c>
      <c r="B117" s="18">
        <f aca="true" t="shared" si="78" ref="B117:B148">+B116+0.01</f>
        <v>3.5099999999999696</v>
      </c>
      <c r="C117" s="14">
        <f aca="true" t="shared" si="79" ref="C117:C126">+C116+$N$46/10</f>
        <v>415.24999999999966</v>
      </c>
      <c r="D117" s="17">
        <f aca="true" t="shared" si="80" ref="D117:D148">+D116+0.01</f>
        <v>196.2099999999959</v>
      </c>
      <c r="E117" s="18">
        <f aca="true" t="shared" si="81" ref="E117:E148">+E116+0.01</f>
        <v>4.009999999999959</v>
      </c>
      <c r="F117" s="14">
        <f aca="true" t="shared" si="82" ref="F117:F126">+F116+$N$51/10</f>
        <v>510.9499999999992</v>
      </c>
      <c r="G117" s="17">
        <f aca="true" t="shared" si="83" ref="G117:G148">+G116+0.01</f>
        <v>196.70999999999543</v>
      </c>
      <c r="H117" s="18">
        <f aca="true" t="shared" si="84" ref="H117:H148">+H116+0.01</f>
        <v>4.509999999999948</v>
      </c>
      <c r="I117" s="14">
        <f aca="true" t="shared" si="85" ref="I117:I126">+I116+$N$56/10</f>
        <v>608.4500000000014</v>
      </c>
      <c r="J117" s="17">
        <f aca="true" t="shared" si="86" ref="J117:J148">+J116+0.01</f>
        <v>197.20999999999498</v>
      </c>
      <c r="K117" s="18">
        <f aca="true" t="shared" si="87" ref="K117:K148">+K116+0.01</f>
        <v>5.009999999999938</v>
      </c>
      <c r="L117" s="14">
        <f aca="true" t="shared" si="88" ref="L117:L126">+L116+$N$61/10</f>
        <v>711.2000000000037</v>
      </c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17">
        <f t="shared" si="77"/>
        <v>195.71999999999633</v>
      </c>
      <c r="B118" s="18">
        <f t="shared" si="78"/>
        <v>3.5199999999999694</v>
      </c>
      <c r="C118" s="14">
        <f t="shared" si="79"/>
        <v>416.99999999999966</v>
      </c>
      <c r="D118" s="17">
        <f t="shared" si="80"/>
        <v>196.21999999999588</v>
      </c>
      <c r="E118" s="18">
        <f t="shared" si="81"/>
        <v>4.019999999999959</v>
      </c>
      <c r="F118" s="14">
        <f t="shared" si="82"/>
        <v>512.8999999999992</v>
      </c>
      <c r="G118" s="17">
        <f t="shared" si="83"/>
        <v>196.71999999999542</v>
      </c>
      <c r="H118" s="18">
        <f t="shared" si="84"/>
        <v>4.519999999999948</v>
      </c>
      <c r="I118" s="14">
        <f t="shared" si="85"/>
        <v>610.4000000000015</v>
      </c>
      <c r="J118" s="17">
        <f t="shared" si="86"/>
        <v>197.21999999999497</v>
      </c>
      <c r="K118" s="18">
        <f t="shared" si="87"/>
        <v>5.019999999999937</v>
      </c>
      <c r="L118" s="14">
        <f t="shared" si="88"/>
        <v>713.4000000000037</v>
      </c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17">
        <f t="shared" si="77"/>
        <v>195.72999999999632</v>
      </c>
      <c r="B119" s="18">
        <f t="shared" si="78"/>
        <v>3.529999999999969</v>
      </c>
      <c r="C119" s="14">
        <f t="shared" si="79"/>
        <v>418.74999999999966</v>
      </c>
      <c r="D119" s="17">
        <f t="shared" si="80"/>
        <v>196.22999999999587</v>
      </c>
      <c r="E119" s="18">
        <f t="shared" si="81"/>
        <v>4.0299999999999585</v>
      </c>
      <c r="F119" s="14">
        <f t="shared" si="82"/>
        <v>514.8499999999992</v>
      </c>
      <c r="G119" s="17">
        <f t="shared" si="83"/>
        <v>196.7299999999954</v>
      </c>
      <c r="H119" s="18">
        <f t="shared" si="84"/>
        <v>4.529999999999948</v>
      </c>
      <c r="I119" s="14">
        <f t="shared" si="85"/>
        <v>612.3500000000015</v>
      </c>
      <c r="J119" s="17">
        <f t="shared" si="86"/>
        <v>197.22999999999496</v>
      </c>
      <c r="K119" s="18">
        <f t="shared" si="87"/>
        <v>5.029999999999937</v>
      </c>
      <c r="L119" s="14">
        <f t="shared" si="88"/>
        <v>715.6000000000038</v>
      </c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17">
        <f t="shared" si="77"/>
        <v>195.73999999999631</v>
      </c>
      <c r="B120" s="18">
        <f t="shared" si="78"/>
        <v>3.539999999999969</v>
      </c>
      <c r="C120" s="14">
        <f t="shared" si="79"/>
        <v>420.49999999999966</v>
      </c>
      <c r="D120" s="17">
        <f t="shared" si="80"/>
        <v>196.23999999999586</v>
      </c>
      <c r="E120" s="18">
        <f t="shared" si="81"/>
        <v>4.039999999999958</v>
      </c>
      <c r="F120" s="14">
        <f t="shared" si="82"/>
        <v>516.7999999999993</v>
      </c>
      <c r="G120" s="17">
        <f t="shared" si="83"/>
        <v>196.7399999999954</v>
      </c>
      <c r="H120" s="18">
        <f t="shared" si="84"/>
        <v>4.539999999999948</v>
      </c>
      <c r="I120" s="14">
        <f t="shared" si="85"/>
        <v>614.3000000000015</v>
      </c>
      <c r="J120" s="17">
        <f t="shared" si="86"/>
        <v>197.23999999999495</v>
      </c>
      <c r="K120" s="18">
        <f t="shared" si="87"/>
        <v>5.039999999999937</v>
      </c>
      <c r="L120" s="14">
        <f t="shared" si="88"/>
        <v>717.8000000000038</v>
      </c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17">
        <f t="shared" si="77"/>
        <v>195.7499999999963</v>
      </c>
      <c r="B121" s="18">
        <f t="shared" si="78"/>
        <v>3.5499999999999687</v>
      </c>
      <c r="C121" s="14">
        <f t="shared" si="79"/>
        <v>422.24999999999966</v>
      </c>
      <c r="D121" s="17">
        <f t="shared" si="80"/>
        <v>196.24999999999585</v>
      </c>
      <c r="E121" s="18">
        <f t="shared" si="81"/>
        <v>4.049999999999958</v>
      </c>
      <c r="F121" s="14">
        <f t="shared" si="82"/>
        <v>518.7499999999993</v>
      </c>
      <c r="G121" s="17">
        <f t="shared" si="83"/>
        <v>196.7499999999954</v>
      </c>
      <c r="H121" s="18">
        <f t="shared" si="84"/>
        <v>4.549999999999947</v>
      </c>
      <c r="I121" s="14">
        <f t="shared" si="85"/>
        <v>616.2500000000016</v>
      </c>
      <c r="J121" s="17">
        <f t="shared" si="86"/>
        <v>197.24999999999494</v>
      </c>
      <c r="K121" s="18">
        <f t="shared" si="87"/>
        <v>5.049999999999937</v>
      </c>
      <c r="L121" s="14">
        <f t="shared" si="88"/>
        <v>720.0000000000039</v>
      </c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17">
        <f t="shared" si="77"/>
        <v>195.7599999999963</v>
      </c>
      <c r="B122" s="18">
        <f t="shared" si="78"/>
        <v>3.5599999999999685</v>
      </c>
      <c r="C122" s="14">
        <f t="shared" si="79"/>
        <v>423.99999999999966</v>
      </c>
      <c r="D122" s="17">
        <f t="shared" si="80"/>
        <v>196.25999999999584</v>
      </c>
      <c r="E122" s="18">
        <f t="shared" si="81"/>
        <v>4.059999999999958</v>
      </c>
      <c r="F122" s="14">
        <f t="shared" si="82"/>
        <v>520.6999999999994</v>
      </c>
      <c r="G122" s="17">
        <f t="shared" si="83"/>
        <v>196.7599999999954</v>
      </c>
      <c r="H122" s="18">
        <f t="shared" si="84"/>
        <v>4.559999999999947</v>
      </c>
      <c r="I122" s="14">
        <f t="shared" si="85"/>
        <v>618.2000000000016</v>
      </c>
      <c r="J122" s="17">
        <f t="shared" si="86"/>
        <v>197.25999999999493</v>
      </c>
      <c r="K122" s="18">
        <f t="shared" si="87"/>
        <v>5.0599999999999365</v>
      </c>
      <c r="L122" s="14">
        <f t="shared" si="88"/>
        <v>722.2000000000039</v>
      </c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17">
        <f t="shared" si="77"/>
        <v>195.7699999999963</v>
      </c>
      <c r="B123" s="18">
        <f t="shared" si="78"/>
        <v>3.5699999999999683</v>
      </c>
      <c r="C123" s="14">
        <f t="shared" si="79"/>
        <v>425.74999999999966</v>
      </c>
      <c r="D123" s="17">
        <f t="shared" si="80"/>
        <v>196.26999999999583</v>
      </c>
      <c r="E123" s="18">
        <f t="shared" si="81"/>
        <v>4.069999999999958</v>
      </c>
      <c r="F123" s="14">
        <f t="shared" si="82"/>
        <v>522.6499999999994</v>
      </c>
      <c r="G123" s="17">
        <f t="shared" si="83"/>
        <v>196.76999999999538</v>
      </c>
      <c r="H123" s="18">
        <f t="shared" si="84"/>
        <v>4.569999999999947</v>
      </c>
      <c r="I123" s="14">
        <f t="shared" si="85"/>
        <v>620.1500000000017</v>
      </c>
      <c r="J123" s="17">
        <f t="shared" si="86"/>
        <v>197.26999999999492</v>
      </c>
      <c r="K123" s="18">
        <f t="shared" si="87"/>
        <v>5.069999999999936</v>
      </c>
      <c r="L123" s="14">
        <f t="shared" si="88"/>
        <v>724.400000000004</v>
      </c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17">
        <f t="shared" si="77"/>
        <v>195.77999999999628</v>
      </c>
      <c r="B124" s="18">
        <f t="shared" si="78"/>
        <v>3.579999999999968</v>
      </c>
      <c r="C124" s="14">
        <f t="shared" si="79"/>
        <v>427.49999999999966</v>
      </c>
      <c r="D124" s="17">
        <f t="shared" si="80"/>
        <v>196.27999999999582</v>
      </c>
      <c r="E124" s="18">
        <f t="shared" si="81"/>
        <v>4.079999999999957</v>
      </c>
      <c r="F124" s="14">
        <f t="shared" si="82"/>
        <v>524.5999999999995</v>
      </c>
      <c r="G124" s="17">
        <f t="shared" si="83"/>
        <v>196.77999999999537</v>
      </c>
      <c r="H124" s="18">
        <f t="shared" si="84"/>
        <v>4.579999999999947</v>
      </c>
      <c r="I124" s="14">
        <f t="shared" si="85"/>
        <v>622.1000000000017</v>
      </c>
      <c r="J124" s="17">
        <f t="shared" si="86"/>
        <v>197.2799999999949</v>
      </c>
      <c r="K124" s="18">
        <f t="shared" si="87"/>
        <v>5.079999999999936</v>
      </c>
      <c r="L124" s="14">
        <f t="shared" si="88"/>
        <v>726.600000000004</v>
      </c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17">
        <f t="shared" si="77"/>
        <v>195.78999999999627</v>
      </c>
      <c r="B125" s="18">
        <f t="shared" si="78"/>
        <v>3.589999999999968</v>
      </c>
      <c r="C125" s="14">
        <f t="shared" si="79"/>
        <v>429.24999999999966</v>
      </c>
      <c r="D125" s="17">
        <f t="shared" si="80"/>
        <v>196.2899999999958</v>
      </c>
      <c r="E125" s="18">
        <f t="shared" si="81"/>
        <v>4.089999999999957</v>
      </c>
      <c r="F125" s="14">
        <f t="shared" si="82"/>
        <v>526.5499999999995</v>
      </c>
      <c r="G125" s="17">
        <f t="shared" si="83"/>
        <v>196.78999999999536</v>
      </c>
      <c r="H125" s="18">
        <f t="shared" si="84"/>
        <v>4.589999999999947</v>
      </c>
      <c r="I125" s="14">
        <f t="shared" si="85"/>
        <v>624.0500000000018</v>
      </c>
      <c r="J125" s="17">
        <f t="shared" si="86"/>
        <v>197.2899999999949</v>
      </c>
      <c r="K125" s="18">
        <f t="shared" si="87"/>
        <v>5.089999999999936</v>
      </c>
      <c r="L125" s="14">
        <f t="shared" si="88"/>
        <v>728.800000000004</v>
      </c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19">
        <f t="shared" si="77"/>
        <v>195.79999999999626</v>
      </c>
      <c r="B126" s="20">
        <f t="shared" si="78"/>
        <v>3.5999999999999677</v>
      </c>
      <c r="C126" s="21">
        <f t="shared" si="79"/>
        <v>430.99999999999966</v>
      </c>
      <c r="D126" s="19">
        <f t="shared" si="80"/>
        <v>196.2999999999958</v>
      </c>
      <c r="E126" s="20">
        <f t="shared" si="81"/>
        <v>4.099999999999957</v>
      </c>
      <c r="F126" s="21">
        <f t="shared" si="82"/>
        <v>528.4999999999995</v>
      </c>
      <c r="G126" s="19">
        <f t="shared" si="83"/>
        <v>196.79999999999535</v>
      </c>
      <c r="H126" s="20">
        <f t="shared" si="84"/>
        <v>4.599999999999946</v>
      </c>
      <c r="I126" s="21">
        <f t="shared" si="85"/>
        <v>626.0000000000018</v>
      </c>
      <c r="J126" s="19">
        <f t="shared" si="86"/>
        <v>197.2999999999949</v>
      </c>
      <c r="K126" s="20">
        <f t="shared" si="87"/>
        <v>5.099999999999936</v>
      </c>
      <c r="L126" s="21">
        <f t="shared" si="88"/>
        <v>731.0000000000041</v>
      </c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9">
        <f t="shared" si="77"/>
        <v>195.80999999999625</v>
      </c>
      <c r="B127" s="30">
        <f t="shared" si="78"/>
        <v>3.6099999999999675</v>
      </c>
      <c r="C127" s="15">
        <f aca="true" t="shared" si="89" ref="C127:C136">+C126+$N$47/10</f>
        <v>432.94999999999965</v>
      </c>
      <c r="D127" s="29">
        <f t="shared" si="80"/>
        <v>196.3099999999958</v>
      </c>
      <c r="E127" s="30">
        <f t="shared" si="81"/>
        <v>4.109999999999957</v>
      </c>
      <c r="F127" s="15">
        <f aca="true" t="shared" si="90" ref="F127:F136">+F126+$N$52/10</f>
        <v>530.4499999999996</v>
      </c>
      <c r="G127" s="29">
        <f t="shared" si="83"/>
        <v>196.80999999999534</v>
      </c>
      <c r="H127" s="30">
        <f t="shared" si="84"/>
        <v>4.609999999999946</v>
      </c>
      <c r="I127" s="15">
        <f aca="true" t="shared" si="91" ref="I127:I136">+I126+$N$57/10</f>
        <v>627.9500000000019</v>
      </c>
      <c r="J127" s="29">
        <f t="shared" si="86"/>
        <v>197.3099999999949</v>
      </c>
      <c r="K127" s="30">
        <f t="shared" si="87"/>
        <v>5.1099999999999355</v>
      </c>
      <c r="L127" s="15">
        <f aca="true" t="shared" si="92" ref="L127:L136">+L126+$N$62/10</f>
        <v>733.2000000000041</v>
      </c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7">
        <f t="shared" si="77"/>
        <v>195.81999999999624</v>
      </c>
      <c r="B128" s="18">
        <f t="shared" si="78"/>
        <v>3.6199999999999672</v>
      </c>
      <c r="C128" s="14">
        <f t="shared" si="89"/>
        <v>434.89999999999964</v>
      </c>
      <c r="D128" s="17">
        <f t="shared" si="80"/>
        <v>196.3199999999958</v>
      </c>
      <c r="E128" s="18">
        <f t="shared" si="81"/>
        <v>4.119999999999957</v>
      </c>
      <c r="F128" s="14">
        <f t="shared" si="90"/>
        <v>532.3999999999996</v>
      </c>
      <c r="G128" s="17">
        <f t="shared" si="83"/>
        <v>196.81999999999533</v>
      </c>
      <c r="H128" s="18">
        <f t="shared" si="84"/>
        <v>4.619999999999946</v>
      </c>
      <c r="I128" s="14">
        <f t="shared" si="91"/>
        <v>629.9000000000019</v>
      </c>
      <c r="J128" s="17">
        <f t="shared" si="86"/>
        <v>197.31999999999488</v>
      </c>
      <c r="K128" s="18">
        <f t="shared" si="87"/>
        <v>5.119999999999935</v>
      </c>
      <c r="L128" s="14">
        <f t="shared" si="92"/>
        <v>735.4000000000042</v>
      </c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7">
        <f t="shared" si="77"/>
        <v>195.82999999999623</v>
      </c>
      <c r="B129" s="18">
        <f t="shared" si="78"/>
        <v>3.629999999999967</v>
      </c>
      <c r="C129" s="14">
        <f t="shared" si="89"/>
        <v>436.8499999999996</v>
      </c>
      <c r="D129" s="17">
        <f t="shared" si="80"/>
        <v>196.32999999999578</v>
      </c>
      <c r="E129" s="18">
        <f t="shared" si="81"/>
        <v>4.129999999999956</v>
      </c>
      <c r="F129" s="14">
        <f t="shared" si="90"/>
        <v>534.3499999999997</v>
      </c>
      <c r="G129" s="17">
        <f t="shared" si="83"/>
        <v>196.82999999999532</v>
      </c>
      <c r="H129" s="18">
        <f t="shared" si="84"/>
        <v>4.629999999999946</v>
      </c>
      <c r="I129" s="14">
        <f t="shared" si="91"/>
        <v>631.850000000002</v>
      </c>
      <c r="J129" s="17">
        <f t="shared" si="86"/>
        <v>197.32999999999487</v>
      </c>
      <c r="K129" s="18">
        <f t="shared" si="87"/>
        <v>5.129999999999935</v>
      </c>
      <c r="L129" s="14">
        <f t="shared" si="92"/>
        <v>737.6000000000042</v>
      </c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7">
        <f t="shared" si="77"/>
        <v>195.83999999999622</v>
      </c>
      <c r="B130" s="18">
        <f t="shared" si="78"/>
        <v>3.639999999999967</v>
      </c>
      <c r="C130" s="14">
        <f t="shared" si="89"/>
        <v>438.7999999999996</v>
      </c>
      <c r="D130" s="17">
        <f t="shared" si="80"/>
        <v>196.33999999999577</v>
      </c>
      <c r="E130" s="18">
        <f t="shared" si="81"/>
        <v>4.139999999999956</v>
      </c>
      <c r="F130" s="14">
        <f t="shared" si="90"/>
        <v>536.2999999999997</v>
      </c>
      <c r="G130" s="17">
        <f t="shared" si="83"/>
        <v>196.8399999999953</v>
      </c>
      <c r="H130" s="18">
        <f t="shared" si="84"/>
        <v>4.6399999999999455</v>
      </c>
      <c r="I130" s="14">
        <f t="shared" si="91"/>
        <v>633.800000000002</v>
      </c>
      <c r="J130" s="17">
        <f t="shared" si="86"/>
        <v>197.33999999999486</v>
      </c>
      <c r="K130" s="18">
        <f t="shared" si="87"/>
        <v>5.139999999999935</v>
      </c>
      <c r="L130" s="14">
        <f t="shared" si="92"/>
        <v>739.8000000000043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7">
        <f t="shared" si="77"/>
        <v>195.84999999999621</v>
      </c>
      <c r="B131" s="18">
        <f t="shared" si="78"/>
        <v>3.6499999999999666</v>
      </c>
      <c r="C131" s="14">
        <f t="shared" si="89"/>
        <v>440.7499999999996</v>
      </c>
      <c r="D131" s="17">
        <f t="shared" si="80"/>
        <v>196.34999999999576</v>
      </c>
      <c r="E131" s="18">
        <f t="shared" si="81"/>
        <v>4.149999999999956</v>
      </c>
      <c r="F131" s="14">
        <f t="shared" si="90"/>
        <v>538.2499999999998</v>
      </c>
      <c r="G131" s="17">
        <f t="shared" si="83"/>
        <v>196.8499999999953</v>
      </c>
      <c r="H131" s="18">
        <f t="shared" si="84"/>
        <v>4.649999999999945</v>
      </c>
      <c r="I131" s="14">
        <f t="shared" si="91"/>
        <v>635.750000000002</v>
      </c>
      <c r="J131" s="17">
        <f t="shared" si="86"/>
        <v>197.34999999999485</v>
      </c>
      <c r="K131" s="18">
        <f t="shared" si="87"/>
        <v>5.149999999999935</v>
      </c>
      <c r="L131" s="14">
        <f t="shared" si="92"/>
        <v>742.0000000000043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7">
        <f t="shared" si="77"/>
        <v>195.8599999999962</v>
      </c>
      <c r="B132" s="18">
        <f t="shared" si="78"/>
        <v>3.6599999999999664</v>
      </c>
      <c r="C132" s="14">
        <f t="shared" si="89"/>
        <v>442.6999999999996</v>
      </c>
      <c r="D132" s="17">
        <f t="shared" si="80"/>
        <v>196.35999999999575</v>
      </c>
      <c r="E132" s="18">
        <f t="shared" si="81"/>
        <v>4.159999999999956</v>
      </c>
      <c r="F132" s="14">
        <f t="shared" si="90"/>
        <v>540.1999999999998</v>
      </c>
      <c r="G132" s="17">
        <f t="shared" si="83"/>
        <v>196.8599999999953</v>
      </c>
      <c r="H132" s="18">
        <f t="shared" si="84"/>
        <v>4.659999999999945</v>
      </c>
      <c r="I132" s="14">
        <f t="shared" si="91"/>
        <v>637.7000000000021</v>
      </c>
      <c r="J132" s="17">
        <f t="shared" si="86"/>
        <v>197.35999999999484</v>
      </c>
      <c r="K132" s="18">
        <f t="shared" si="87"/>
        <v>5.159999999999934</v>
      </c>
      <c r="L132" s="14">
        <f t="shared" si="92"/>
        <v>744.2000000000044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7">
        <f t="shared" si="77"/>
        <v>195.8699999999962</v>
      </c>
      <c r="B133" s="18">
        <f t="shared" si="78"/>
        <v>3.669999999999966</v>
      </c>
      <c r="C133" s="14">
        <f t="shared" si="89"/>
        <v>444.6499999999996</v>
      </c>
      <c r="D133" s="17">
        <f t="shared" si="80"/>
        <v>196.36999999999574</v>
      </c>
      <c r="E133" s="18">
        <f t="shared" si="81"/>
        <v>4.1699999999999555</v>
      </c>
      <c r="F133" s="14">
        <f t="shared" si="90"/>
        <v>542.1499999999999</v>
      </c>
      <c r="G133" s="17">
        <f t="shared" si="83"/>
        <v>196.8699999999953</v>
      </c>
      <c r="H133" s="18">
        <f t="shared" si="84"/>
        <v>4.669999999999945</v>
      </c>
      <c r="I133" s="14">
        <f t="shared" si="91"/>
        <v>639.6500000000021</v>
      </c>
      <c r="J133" s="17">
        <f t="shared" si="86"/>
        <v>197.36999999999483</v>
      </c>
      <c r="K133" s="18">
        <f t="shared" si="87"/>
        <v>5.169999999999934</v>
      </c>
      <c r="L133" s="14">
        <f t="shared" si="92"/>
        <v>746.4000000000044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7">
        <f t="shared" si="77"/>
        <v>195.8799999999962</v>
      </c>
      <c r="B134" s="18">
        <f t="shared" si="78"/>
        <v>3.679999999999966</v>
      </c>
      <c r="C134" s="14">
        <f t="shared" si="89"/>
        <v>446.59999999999957</v>
      </c>
      <c r="D134" s="17">
        <f t="shared" si="80"/>
        <v>196.37999999999573</v>
      </c>
      <c r="E134" s="18">
        <f t="shared" si="81"/>
        <v>4.179999999999955</v>
      </c>
      <c r="F134" s="14">
        <f t="shared" si="90"/>
        <v>544.0999999999999</v>
      </c>
      <c r="G134" s="17">
        <f t="shared" si="83"/>
        <v>196.87999999999528</v>
      </c>
      <c r="H134" s="18">
        <f t="shared" si="84"/>
        <v>4.679999999999945</v>
      </c>
      <c r="I134" s="14">
        <f t="shared" si="91"/>
        <v>641.6000000000022</v>
      </c>
      <c r="J134" s="17">
        <f t="shared" si="86"/>
        <v>197.37999999999482</v>
      </c>
      <c r="K134" s="18">
        <f t="shared" si="87"/>
        <v>5.179999999999934</v>
      </c>
      <c r="L134" s="14">
        <f t="shared" si="92"/>
        <v>748.6000000000045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7">
        <f t="shared" si="77"/>
        <v>195.88999999999618</v>
      </c>
      <c r="B135" s="18">
        <f t="shared" si="78"/>
        <v>3.6899999999999658</v>
      </c>
      <c r="C135" s="14">
        <f t="shared" si="89"/>
        <v>448.54999999999956</v>
      </c>
      <c r="D135" s="17">
        <f t="shared" si="80"/>
        <v>196.38999999999572</v>
      </c>
      <c r="E135" s="18">
        <f t="shared" si="81"/>
        <v>4.189999999999955</v>
      </c>
      <c r="F135" s="14">
        <f t="shared" si="90"/>
        <v>546.05</v>
      </c>
      <c r="G135" s="17">
        <f t="shared" si="83"/>
        <v>196.88999999999527</v>
      </c>
      <c r="H135" s="18">
        <f t="shared" si="84"/>
        <v>4.689999999999944</v>
      </c>
      <c r="I135" s="14">
        <f t="shared" si="91"/>
        <v>643.5500000000022</v>
      </c>
      <c r="J135" s="17">
        <f t="shared" si="86"/>
        <v>197.3899999999948</v>
      </c>
      <c r="K135" s="18">
        <f t="shared" si="87"/>
        <v>5.189999999999934</v>
      </c>
      <c r="L135" s="14">
        <f t="shared" si="92"/>
        <v>750.8000000000045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19">
        <f t="shared" si="77"/>
        <v>195.89999999999617</v>
      </c>
      <c r="B136" s="20">
        <f t="shared" si="78"/>
        <v>3.6999999999999655</v>
      </c>
      <c r="C136" s="21">
        <f t="shared" si="89"/>
        <v>450.49999999999955</v>
      </c>
      <c r="D136" s="19">
        <f t="shared" si="80"/>
        <v>196.3999999999957</v>
      </c>
      <c r="E136" s="20">
        <f t="shared" si="81"/>
        <v>4.199999999999955</v>
      </c>
      <c r="F136" s="21">
        <f t="shared" si="90"/>
        <v>548</v>
      </c>
      <c r="G136" s="19">
        <f t="shared" si="83"/>
        <v>196.89999999999526</v>
      </c>
      <c r="H136" s="20">
        <f t="shared" si="84"/>
        <v>4.699999999999944</v>
      </c>
      <c r="I136" s="21">
        <f t="shared" si="91"/>
        <v>645.5000000000023</v>
      </c>
      <c r="J136" s="19">
        <f t="shared" si="86"/>
        <v>197.3999999999948</v>
      </c>
      <c r="K136" s="20">
        <f t="shared" si="87"/>
        <v>5.199999999999934</v>
      </c>
      <c r="L136" s="21">
        <f t="shared" si="92"/>
        <v>753.0000000000045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9">
        <f t="shared" si="77"/>
        <v>195.90999999999616</v>
      </c>
      <c r="B137" s="30">
        <f t="shared" si="78"/>
        <v>3.7099999999999653</v>
      </c>
      <c r="C137" s="15">
        <f aca="true" t="shared" si="93" ref="C137:C146">+C136+$N$48/10</f>
        <v>452.44999999999953</v>
      </c>
      <c r="D137" s="29">
        <f t="shared" si="80"/>
        <v>196.4099999999957</v>
      </c>
      <c r="E137" s="30">
        <f t="shared" si="81"/>
        <v>4.209999999999955</v>
      </c>
      <c r="F137" s="15">
        <f aca="true" t="shared" si="94" ref="F137:F146">+F136+$N$53/10</f>
        <v>549.95</v>
      </c>
      <c r="G137" s="29">
        <f t="shared" si="83"/>
        <v>196.90999999999525</v>
      </c>
      <c r="H137" s="30">
        <f t="shared" si="84"/>
        <v>4.709999999999944</v>
      </c>
      <c r="I137" s="15">
        <f aca="true" t="shared" si="95" ref="I137:I146">+I136+$N$58/10</f>
        <v>647.4500000000023</v>
      </c>
      <c r="J137" s="29">
        <f t="shared" si="86"/>
        <v>197.4099999999948</v>
      </c>
      <c r="K137" s="30">
        <f t="shared" si="87"/>
        <v>5.209999999999933</v>
      </c>
      <c r="L137" s="15">
        <f aca="true" t="shared" si="96" ref="L137:L146">+L136+$N$63/10</f>
        <v>755.2000000000046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7">
        <f t="shared" si="77"/>
        <v>195.91999999999615</v>
      </c>
      <c r="B138" s="18">
        <f t="shared" si="78"/>
        <v>3.719999999999965</v>
      </c>
      <c r="C138" s="14">
        <f t="shared" si="93"/>
        <v>454.3999999999995</v>
      </c>
      <c r="D138" s="17">
        <f t="shared" si="80"/>
        <v>196.4199999999957</v>
      </c>
      <c r="E138" s="18">
        <f t="shared" si="81"/>
        <v>4.2199999999999545</v>
      </c>
      <c r="F138" s="14">
        <f t="shared" si="94"/>
        <v>551.9000000000001</v>
      </c>
      <c r="G138" s="17">
        <f t="shared" si="83"/>
        <v>196.91999999999524</v>
      </c>
      <c r="H138" s="18">
        <f t="shared" si="84"/>
        <v>4.719999999999944</v>
      </c>
      <c r="I138" s="14">
        <f t="shared" si="95"/>
        <v>649.4000000000024</v>
      </c>
      <c r="J138" s="17">
        <f t="shared" si="86"/>
        <v>197.4199999999948</v>
      </c>
      <c r="K138" s="18">
        <f t="shared" si="87"/>
        <v>5.219999999999933</v>
      </c>
      <c r="L138" s="14">
        <f t="shared" si="96"/>
        <v>757.4000000000046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7">
        <f t="shared" si="77"/>
        <v>195.92999999999614</v>
      </c>
      <c r="B139" s="18">
        <f t="shared" si="78"/>
        <v>3.729999999999965</v>
      </c>
      <c r="C139" s="14">
        <f t="shared" si="93"/>
        <v>456.3499999999995</v>
      </c>
      <c r="D139" s="17">
        <f t="shared" si="80"/>
        <v>196.4299999999957</v>
      </c>
      <c r="E139" s="18">
        <f t="shared" si="81"/>
        <v>4.229999999999954</v>
      </c>
      <c r="F139" s="14">
        <f t="shared" si="94"/>
        <v>553.8500000000001</v>
      </c>
      <c r="G139" s="17">
        <f t="shared" si="83"/>
        <v>196.92999999999523</v>
      </c>
      <c r="H139" s="18">
        <f t="shared" si="84"/>
        <v>4.729999999999944</v>
      </c>
      <c r="I139" s="14">
        <f t="shared" si="95"/>
        <v>651.3500000000024</v>
      </c>
      <c r="J139" s="17">
        <f t="shared" si="86"/>
        <v>197.42999999999478</v>
      </c>
      <c r="K139" s="18">
        <f t="shared" si="87"/>
        <v>5.229999999999933</v>
      </c>
      <c r="L139" s="14">
        <f t="shared" si="96"/>
        <v>759.6000000000047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7">
        <f t="shared" si="77"/>
        <v>195.93999999999613</v>
      </c>
      <c r="B140" s="18">
        <f t="shared" si="78"/>
        <v>3.7399999999999647</v>
      </c>
      <c r="C140" s="14">
        <f t="shared" si="93"/>
        <v>458.2999999999995</v>
      </c>
      <c r="D140" s="17">
        <f t="shared" si="80"/>
        <v>196.43999999999568</v>
      </c>
      <c r="E140" s="18">
        <f t="shared" si="81"/>
        <v>4.239999999999954</v>
      </c>
      <c r="F140" s="14">
        <f t="shared" si="94"/>
        <v>555.8000000000002</v>
      </c>
      <c r="G140" s="17">
        <f t="shared" si="83"/>
        <v>196.93999999999522</v>
      </c>
      <c r="H140" s="18">
        <f t="shared" si="84"/>
        <v>4.739999999999943</v>
      </c>
      <c r="I140" s="14">
        <f t="shared" si="95"/>
        <v>653.3000000000025</v>
      </c>
      <c r="J140" s="17">
        <f t="shared" si="86"/>
        <v>197.43999999999477</v>
      </c>
      <c r="K140" s="18">
        <f t="shared" si="87"/>
        <v>5.239999999999933</v>
      </c>
      <c r="L140" s="14">
        <f t="shared" si="96"/>
        <v>761.8000000000047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7">
        <f t="shared" si="77"/>
        <v>195.94999999999612</v>
      </c>
      <c r="B141" s="18">
        <f t="shared" si="78"/>
        <v>3.7499999999999645</v>
      </c>
      <c r="C141" s="14">
        <f t="shared" si="93"/>
        <v>460.2499999999995</v>
      </c>
      <c r="D141" s="17">
        <f t="shared" si="80"/>
        <v>196.44999999999567</v>
      </c>
      <c r="E141" s="18">
        <f t="shared" si="81"/>
        <v>4.249999999999954</v>
      </c>
      <c r="F141" s="14">
        <f t="shared" si="94"/>
        <v>557.7500000000002</v>
      </c>
      <c r="G141" s="17">
        <f t="shared" si="83"/>
        <v>196.9499999999952</v>
      </c>
      <c r="H141" s="18">
        <f t="shared" si="84"/>
        <v>4.749999999999943</v>
      </c>
      <c r="I141" s="14">
        <f t="shared" si="95"/>
        <v>655.2500000000025</v>
      </c>
      <c r="J141" s="17">
        <f t="shared" si="86"/>
        <v>197.44999999999476</v>
      </c>
      <c r="K141" s="18">
        <f t="shared" si="87"/>
        <v>5.2499999999999325</v>
      </c>
      <c r="L141" s="14">
        <f t="shared" si="96"/>
        <v>764.0000000000048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7">
        <f t="shared" si="77"/>
        <v>195.9599999999961</v>
      </c>
      <c r="B142" s="18">
        <f t="shared" si="78"/>
        <v>3.7599999999999643</v>
      </c>
      <c r="C142" s="14">
        <f t="shared" si="93"/>
        <v>462.1999999999995</v>
      </c>
      <c r="D142" s="17">
        <f t="shared" si="80"/>
        <v>196.45999999999566</v>
      </c>
      <c r="E142" s="18">
        <f t="shared" si="81"/>
        <v>4.259999999999954</v>
      </c>
      <c r="F142" s="14">
        <f t="shared" si="94"/>
        <v>559.7000000000003</v>
      </c>
      <c r="G142" s="17">
        <f t="shared" si="83"/>
        <v>196.9599999999952</v>
      </c>
      <c r="H142" s="18">
        <f t="shared" si="84"/>
        <v>4.759999999999943</v>
      </c>
      <c r="I142" s="14">
        <f t="shared" si="95"/>
        <v>657.2000000000025</v>
      </c>
      <c r="J142" s="17">
        <f t="shared" si="86"/>
        <v>197.45999999999475</v>
      </c>
      <c r="K142" s="18">
        <f t="shared" si="87"/>
        <v>5.259999999999932</v>
      </c>
      <c r="L142" s="14">
        <f t="shared" si="96"/>
        <v>766.2000000000048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7">
        <f t="shared" si="77"/>
        <v>195.9699999999961</v>
      </c>
      <c r="B143" s="18">
        <f t="shared" si="78"/>
        <v>3.769999999999964</v>
      </c>
      <c r="C143" s="14">
        <f t="shared" si="93"/>
        <v>464.14999999999947</v>
      </c>
      <c r="D143" s="17">
        <f t="shared" si="80"/>
        <v>196.46999999999565</v>
      </c>
      <c r="E143" s="18">
        <f t="shared" si="81"/>
        <v>4.269999999999953</v>
      </c>
      <c r="F143" s="14">
        <f t="shared" si="94"/>
        <v>561.6500000000003</v>
      </c>
      <c r="G143" s="17">
        <f t="shared" si="83"/>
        <v>196.9699999999952</v>
      </c>
      <c r="H143" s="18">
        <f t="shared" si="84"/>
        <v>4.769999999999943</v>
      </c>
      <c r="I143" s="14">
        <f t="shared" si="95"/>
        <v>659.1500000000026</v>
      </c>
      <c r="J143" s="17">
        <f t="shared" si="86"/>
        <v>197.46999999999474</v>
      </c>
      <c r="K143" s="18">
        <f t="shared" si="87"/>
        <v>5.269999999999932</v>
      </c>
      <c r="L143" s="14">
        <f t="shared" si="96"/>
        <v>768.4000000000049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7">
        <f t="shared" si="77"/>
        <v>195.9799999999961</v>
      </c>
      <c r="B144" s="18">
        <f t="shared" si="78"/>
        <v>3.779999999999964</v>
      </c>
      <c r="C144" s="14">
        <f t="shared" si="93"/>
        <v>466.09999999999945</v>
      </c>
      <c r="D144" s="17">
        <f t="shared" si="80"/>
        <v>196.47999999999564</v>
      </c>
      <c r="E144" s="18">
        <f t="shared" si="81"/>
        <v>4.279999999999953</v>
      </c>
      <c r="F144" s="14">
        <f t="shared" si="94"/>
        <v>563.6000000000004</v>
      </c>
      <c r="G144" s="17">
        <f t="shared" si="83"/>
        <v>196.9799999999952</v>
      </c>
      <c r="H144" s="18">
        <f t="shared" si="84"/>
        <v>4.7799999999999425</v>
      </c>
      <c r="I144" s="14">
        <f t="shared" si="95"/>
        <v>661.1000000000026</v>
      </c>
      <c r="J144" s="17">
        <f t="shared" si="86"/>
        <v>197.47999999999473</v>
      </c>
      <c r="K144" s="18">
        <f t="shared" si="87"/>
        <v>5.279999999999932</v>
      </c>
      <c r="L144" s="14">
        <f t="shared" si="96"/>
        <v>770.6000000000049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7">
        <f t="shared" si="77"/>
        <v>195.9899999999961</v>
      </c>
      <c r="B145" s="18">
        <f t="shared" si="78"/>
        <v>3.7899999999999636</v>
      </c>
      <c r="C145" s="14">
        <f t="shared" si="93"/>
        <v>468.04999999999944</v>
      </c>
      <c r="D145" s="17">
        <f t="shared" si="80"/>
        <v>196.48999999999563</v>
      </c>
      <c r="E145" s="18">
        <f t="shared" si="81"/>
        <v>4.289999999999953</v>
      </c>
      <c r="F145" s="14">
        <f t="shared" si="94"/>
        <v>565.5500000000004</v>
      </c>
      <c r="G145" s="17">
        <f t="shared" si="83"/>
        <v>196.98999999999518</v>
      </c>
      <c r="H145" s="18">
        <f t="shared" si="84"/>
        <v>4.789999999999942</v>
      </c>
      <c r="I145" s="14">
        <f t="shared" si="95"/>
        <v>663.0500000000027</v>
      </c>
      <c r="J145" s="17">
        <f t="shared" si="86"/>
        <v>197.48999999999472</v>
      </c>
      <c r="K145" s="18">
        <f t="shared" si="87"/>
        <v>5.289999999999932</v>
      </c>
      <c r="L145" s="14">
        <f t="shared" si="96"/>
        <v>772.800000000005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9">
        <f t="shared" si="77"/>
        <v>195.99999999999608</v>
      </c>
      <c r="B146" s="20">
        <f t="shared" si="78"/>
        <v>3.7999999999999634</v>
      </c>
      <c r="C146" s="22">
        <f t="shared" si="93"/>
        <v>469.99999999999943</v>
      </c>
      <c r="D146" s="19">
        <f t="shared" si="80"/>
        <v>196.49999999999562</v>
      </c>
      <c r="E146" s="20">
        <f t="shared" si="81"/>
        <v>4.299999999999953</v>
      </c>
      <c r="F146" s="21">
        <f t="shared" si="94"/>
        <v>567.5000000000005</v>
      </c>
      <c r="G146" s="19">
        <f t="shared" si="83"/>
        <v>196.99999999999517</v>
      </c>
      <c r="H146" s="20">
        <f t="shared" si="84"/>
        <v>4.799999999999942</v>
      </c>
      <c r="I146" s="21">
        <f t="shared" si="95"/>
        <v>665.0000000000027</v>
      </c>
      <c r="J146" s="19">
        <f t="shared" si="86"/>
        <v>197.4999999999947</v>
      </c>
      <c r="K146" s="20">
        <f t="shared" si="87"/>
        <v>5.299999999999931</v>
      </c>
      <c r="L146" s="21">
        <f t="shared" si="96"/>
        <v>775.000000000005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9">
        <f t="shared" si="77"/>
        <v>196.00999999999607</v>
      </c>
      <c r="B147" s="30">
        <f t="shared" si="78"/>
        <v>3.809999999999963</v>
      </c>
      <c r="C147" s="15">
        <f aca="true" t="shared" si="97" ref="C147:C156">+C146+$N$49/10</f>
        <v>471.9499999999994</v>
      </c>
      <c r="D147" s="29">
        <f t="shared" si="80"/>
        <v>196.5099999999956</v>
      </c>
      <c r="E147" s="30">
        <f t="shared" si="81"/>
        <v>4.3099999999999525</v>
      </c>
      <c r="F147" s="15">
        <f aca="true" t="shared" si="98" ref="F147:F156">+F146+$N$54/10</f>
        <v>569.4500000000005</v>
      </c>
      <c r="G147" s="29">
        <f t="shared" si="83"/>
        <v>197.00999999999516</v>
      </c>
      <c r="H147" s="30">
        <f t="shared" si="84"/>
        <v>4.809999999999942</v>
      </c>
      <c r="I147" s="15">
        <f aca="true" t="shared" si="99" ref="I147:I156">+I146+$N$59/10</f>
        <v>667.2000000000028</v>
      </c>
      <c r="J147" s="29">
        <f t="shared" si="86"/>
        <v>197.5099999999947</v>
      </c>
      <c r="K147" s="30">
        <f t="shared" si="87"/>
        <v>5.309999999999931</v>
      </c>
      <c r="L147" s="15">
        <f aca="true" t="shared" si="100" ref="L147:L156">+L146+$N$64/10</f>
        <v>777.200000000005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7">
        <f t="shared" si="77"/>
        <v>196.01999999999606</v>
      </c>
      <c r="B148" s="18">
        <f t="shared" si="78"/>
        <v>3.819999999999963</v>
      </c>
      <c r="C148" s="14">
        <f t="shared" si="97"/>
        <v>473.8999999999994</v>
      </c>
      <c r="D148" s="17">
        <f t="shared" si="80"/>
        <v>196.5199999999956</v>
      </c>
      <c r="E148" s="18">
        <f t="shared" si="81"/>
        <v>4.319999999999952</v>
      </c>
      <c r="F148" s="14">
        <f t="shared" si="98"/>
        <v>571.4000000000005</v>
      </c>
      <c r="G148" s="17">
        <f t="shared" si="83"/>
        <v>197.01999999999515</v>
      </c>
      <c r="H148" s="18">
        <f t="shared" si="84"/>
        <v>4.819999999999942</v>
      </c>
      <c r="I148" s="14">
        <f t="shared" si="99"/>
        <v>669.4000000000028</v>
      </c>
      <c r="J148" s="17">
        <f t="shared" si="86"/>
        <v>197.5199999999947</v>
      </c>
      <c r="K148" s="18">
        <f t="shared" si="87"/>
        <v>5.319999999999931</v>
      </c>
      <c r="L148" s="14">
        <f t="shared" si="100"/>
        <v>779.4000000000051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7">
        <f aca="true" t="shared" si="101" ref="A149:A165">+A148+0.01</f>
        <v>196.02999999999605</v>
      </c>
      <c r="B149" s="18">
        <f aca="true" t="shared" si="102" ref="B149:B165">+B148+0.01</f>
        <v>3.8299999999999628</v>
      </c>
      <c r="C149" s="14">
        <f t="shared" si="97"/>
        <v>475.8499999999994</v>
      </c>
      <c r="D149" s="17">
        <f aca="true" t="shared" si="103" ref="D149:D165">+D148+0.01</f>
        <v>196.5299999999956</v>
      </c>
      <c r="E149" s="18">
        <f aca="true" t="shared" si="104" ref="E149:E165">+E148+0.01</f>
        <v>4.329999999999952</v>
      </c>
      <c r="F149" s="14">
        <f t="shared" si="98"/>
        <v>573.3500000000006</v>
      </c>
      <c r="G149" s="17">
        <f aca="true" t="shared" si="105" ref="G149:G165">+G148+0.01</f>
        <v>197.02999999999514</v>
      </c>
      <c r="H149" s="18">
        <f aca="true" t="shared" si="106" ref="H149:H165">+H148+0.01</f>
        <v>4.8299999999999415</v>
      </c>
      <c r="I149" s="14">
        <f t="shared" si="99"/>
        <v>671.6000000000029</v>
      </c>
      <c r="J149" s="17">
        <f aca="true" t="shared" si="107" ref="J149:J165">+J148+0.01</f>
        <v>197.5299999999947</v>
      </c>
      <c r="K149" s="18">
        <f aca="true" t="shared" si="108" ref="K149:K165">+K148+0.01</f>
        <v>5.329999999999931</v>
      </c>
      <c r="L149" s="14">
        <f t="shared" si="100"/>
        <v>781.6000000000051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7">
        <f t="shared" si="101"/>
        <v>196.03999999999604</v>
      </c>
      <c r="B150" s="18">
        <f t="shared" si="102"/>
        <v>3.8399999999999626</v>
      </c>
      <c r="C150" s="14">
        <f t="shared" si="97"/>
        <v>477.7999999999994</v>
      </c>
      <c r="D150" s="17">
        <f t="shared" si="103"/>
        <v>196.5399999999956</v>
      </c>
      <c r="E150" s="18">
        <f t="shared" si="104"/>
        <v>4.339999999999952</v>
      </c>
      <c r="F150" s="14">
        <f t="shared" si="98"/>
        <v>575.3000000000006</v>
      </c>
      <c r="G150" s="17">
        <f t="shared" si="105"/>
        <v>197.03999999999513</v>
      </c>
      <c r="H150" s="18">
        <f t="shared" si="106"/>
        <v>4.839999999999941</v>
      </c>
      <c r="I150" s="14">
        <f t="shared" si="99"/>
        <v>673.8000000000029</v>
      </c>
      <c r="J150" s="17">
        <f t="shared" si="107"/>
        <v>197.53999999999468</v>
      </c>
      <c r="K150" s="18">
        <f t="shared" si="108"/>
        <v>5.339999999999931</v>
      </c>
      <c r="L150" s="14">
        <f t="shared" si="100"/>
        <v>783.8000000000052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7">
        <f t="shared" si="101"/>
        <v>196.04999999999603</v>
      </c>
      <c r="B151" s="18">
        <f t="shared" si="102"/>
        <v>3.8499999999999623</v>
      </c>
      <c r="C151" s="14">
        <f t="shared" si="97"/>
        <v>479.7499999999994</v>
      </c>
      <c r="D151" s="17">
        <f t="shared" si="103"/>
        <v>196.54999999999558</v>
      </c>
      <c r="E151" s="18">
        <f t="shared" si="104"/>
        <v>4.349999999999952</v>
      </c>
      <c r="F151" s="14">
        <f t="shared" si="98"/>
        <v>577.2500000000007</v>
      </c>
      <c r="G151" s="17">
        <f t="shared" si="105"/>
        <v>197.04999999999512</v>
      </c>
      <c r="H151" s="18">
        <f t="shared" si="106"/>
        <v>4.849999999999941</v>
      </c>
      <c r="I151" s="14">
        <f t="shared" si="99"/>
        <v>676.000000000003</v>
      </c>
      <c r="J151" s="17">
        <f t="shared" si="107"/>
        <v>197.54999999999467</v>
      </c>
      <c r="K151" s="18">
        <f t="shared" si="108"/>
        <v>5.34999999999993</v>
      </c>
      <c r="L151" s="14">
        <f t="shared" si="100"/>
        <v>786.0000000000052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7">
        <f t="shared" si="101"/>
        <v>196.05999999999602</v>
      </c>
      <c r="B152" s="18">
        <f t="shared" si="102"/>
        <v>3.859999999999962</v>
      </c>
      <c r="C152" s="14">
        <f t="shared" si="97"/>
        <v>481.69999999999936</v>
      </c>
      <c r="D152" s="17">
        <f t="shared" si="103"/>
        <v>196.55999999999557</v>
      </c>
      <c r="E152" s="18">
        <f t="shared" si="104"/>
        <v>4.3599999999999515</v>
      </c>
      <c r="F152" s="14">
        <f t="shared" si="98"/>
        <v>579.2000000000007</v>
      </c>
      <c r="G152" s="17">
        <f t="shared" si="105"/>
        <v>197.0599999999951</v>
      </c>
      <c r="H152" s="18">
        <f t="shared" si="106"/>
        <v>4.859999999999941</v>
      </c>
      <c r="I152" s="14">
        <f t="shared" si="99"/>
        <v>678.200000000003</v>
      </c>
      <c r="J152" s="17">
        <f t="shared" si="107"/>
        <v>197.55999999999466</v>
      </c>
      <c r="K152" s="18">
        <f t="shared" si="108"/>
        <v>5.35999999999993</v>
      </c>
      <c r="L152" s="14">
        <f t="shared" si="100"/>
        <v>788.2000000000053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7">
        <f t="shared" si="101"/>
        <v>196.069999999996</v>
      </c>
      <c r="B153" s="18">
        <f t="shared" si="102"/>
        <v>3.869999999999962</v>
      </c>
      <c r="C153" s="14">
        <f t="shared" si="97"/>
        <v>483.64999999999935</v>
      </c>
      <c r="D153" s="17">
        <f t="shared" si="103"/>
        <v>196.56999999999556</v>
      </c>
      <c r="E153" s="18">
        <f t="shared" si="104"/>
        <v>4.369999999999951</v>
      </c>
      <c r="F153" s="14">
        <f t="shared" si="98"/>
        <v>581.1500000000008</v>
      </c>
      <c r="G153" s="17">
        <f t="shared" si="105"/>
        <v>197.0699999999951</v>
      </c>
      <c r="H153" s="18">
        <f t="shared" si="106"/>
        <v>4.869999999999941</v>
      </c>
      <c r="I153" s="14">
        <f t="shared" si="99"/>
        <v>680.400000000003</v>
      </c>
      <c r="J153" s="17">
        <f t="shared" si="107"/>
        <v>197.56999999999465</v>
      </c>
      <c r="K153" s="18">
        <f t="shared" si="108"/>
        <v>5.36999999999993</v>
      </c>
      <c r="L153" s="14">
        <f t="shared" si="100"/>
        <v>790.4000000000053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7">
        <f t="shared" si="101"/>
        <v>196.079999999996</v>
      </c>
      <c r="B154" s="18">
        <f t="shared" si="102"/>
        <v>3.8799999999999617</v>
      </c>
      <c r="C154" s="14">
        <f t="shared" si="97"/>
        <v>485.59999999999934</v>
      </c>
      <c r="D154" s="17">
        <f t="shared" si="103"/>
        <v>196.57999999999555</v>
      </c>
      <c r="E154" s="18">
        <f t="shared" si="104"/>
        <v>4.379999999999951</v>
      </c>
      <c r="F154" s="14">
        <f t="shared" si="98"/>
        <v>583.1000000000008</v>
      </c>
      <c r="G154" s="17">
        <f t="shared" si="105"/>
        <v>197.0799999999951</v>
      </c>
      <c r="H154" s="18">
        <f t="shared" si="106"/>
        <v>4.87999999999994</v>
      </c>
      <c r="I154" s="14">
        <f t="shared" si="99"/>
        <v>682.6000000000031</v>
      </c>
      <c r="J154" s="17">
        <f t="shared" si="107"/>
        <v>197.57999999999464</v>
      </c>
      <c r="K154" s="18">
        <f t="shared" si="108"/>
        <v>5.37999999999993</v>
      </c>
      <c r="L154" s="14">
        <f t="shared" si="100"/>
        <v>792.6000000000054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7">
        <f t="shared" si="101"/>
        <v>196.089999999996</v>
      </c>
      <c r="B155" s="18">
        <f t="shared" si="102"/>
        <v>3.8899999999999615</v>
      </c>
      <c r="C155" s="14">
        <f t="shared" si="97"/>
        <v>487.54999999999933</v>
      </c>
      <c r="D155" s="17">
        <f t="shared" si="103"/>
        <v>196.58999999999554</v>
      </c>
      <c r="E155" s="18">
        <f t="shared" si="104"/>
        <v>4.389999999999951</v>
      </c>
      <c r="F155" s="14">
        <f t="shared" si="98"/>
        <v>585.0500000000009</v>
      </c>
      <c r="G155" s="17">
        <f t="shared" si="105"/>
        <v>197.0899999999951</v>
      </c>
      <c r="H155" s="18">
        <f t="shared" si="106"/>
        <v>4.88999999999994</v>
      </c>
      <c r="I155" s="14">
        <f t="shared" si="99"/>
        <v>684.8000000000031</v>
      </c>
      <c r="J155" s="17">
        <f t="shared" si="107"/>
        <v>197.58999999999463</v>
      </c>
      <c r="K155" s="18">
        <f t="shared" si="108"/>
        <v>5.3899999999999295</v>
      </c>
      <c r="L155" s="14">
        <f t="shared" si="100"/>
        <v>794.8000000000054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9">
        <f t="shared" si="101"/>
        <v>196.099999999996</v>
      </c>
      <c r="B156" s="20">
        <f t="shared" si="102"/>
        <v>3.8999999999999613</v>
      </c>
      <c r="C156" s="21">
        <f t="shared" si="97"/>
        <v>489.4999999999993</v>
      </c>
      <c r="D156" s="19">
        <f t="shared" si="103"/>
        <v>196.59999999999553</v>
      </c>
      <c r="E156" s="20">
        <f t="shared" si="104"/>
        <v>4.399999999999951</v>
      </c>
      <c r="F156" s="21">
        <f t="shared" si="98"/>
        <v>587.0000000000009</v>
      </c>
      <c r="G156" s="19">
        <f t="shared" si="105"/>
        <v>197.09999999999508</v>
      </c>
      <c r="H156" s="20">
        <f t="shared" si="106"/>
        <v>4.89999999999994</v>
      </c>
      <c r="I156" s="21">
        <f t="shared" si="99"/>
        <v>687.0000000000032</v>
      </c>
      <c r="J156" s="19">
        <f t="shared" si="107"/>
        <v>197.59999999999462</v>
      </c>
      <c r="K156" s="20">
        <f t="shared" si="108"/>
        <v>5.399999999999929</v>
      </c>
      <c r="L156" s="21">
        <f t="shared" si="100"/>
        <v>797.0000000000055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9">
        <f t="shared" si="101"/>
        <v>196.10999999999598</v>
      </c>
      <c r="B157" s="30">
        <f t="shared" si="102"/>
        <v>3.909999999999961</v>
      </c>
      <c r="C157" s="15">
        <f aca="true" t="shared" si="109" ref="C157:C165">+C156+$N$50/10</f>
        <v>491.4499999999993</v>
      </c>
      <c r="D157" s="29">
        <f t="shared" si="103"/>
        <v>196.60999999999552</v>
      </c>
      <c r="E157" s="30">
        <f t="shared" si="104"/>
        <v>4.40999999999995</v>
      </c>
      <c r="F157" s="15">
        <f aca="true" t="shared" si="110" ref="F157:F165">+F156+$N$55/10</f>
        <v>588.950000000001</v>
      </c>
      <c r="G157" s="29">
        <f t="shared" si="105"/>
        <v>197.10999999999507</v>
      </c>
      <c r="H157" s="30">
        <f t="shared" si="106"/>
        <v>4.90999999999994</v>
      </c>
      <c r="I157" s="15">
        <f aca="true" t="shared" si="111" ref="I157:I165">+I156+$N$60/10</f>
        <v>689.2000000000032</v>
      </c>
      <c r="J157" s="29">
        <f t="shared" si="107"/>
        <v>197.6099999999946</v>
      </c>
      <c r="K157" s="30">
        <f t="shared" si="108"/>
        <v>5.409999999999929</v>
      </c>
      <c r="L157" s="15">
        <f aca="true" t="shared" si="112" ref="L157:L165">+L156+$N$65/10</f>
        <v>799.2000000000055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7">
        <f t="shared" si="101"/>
        <v>196.11999999999597</v>
      </c>
      <c r="B158" s="18">
        <f t="shared" si="102"/>
        <v>3.919999999999961</v>
      </c>
      <c r="C158" s="14">
        <f t="shared" si="109"/>
        <v>493.3999999999993</v>
      </c>
      <c r="D158" s="17">
        <f t="shared" si="103"/>
        <v>196.6199999999955</v>
      </c>
      <c r="E158" s="18">
        <f t="shared" si="104"/>
        <v>4.41999999999995</v>
      </c>
      <c r="F158" s="14">
        <f t="shared" si="110"/>
        <v>590.900000000001</v>
      </c>
      <c r="G158" s="17">
        <f t="shared" si="105"/>
        <v>197.11999999999506</v>
      </c>
      <c r="H158" s="18">
        <f t="shared" si="106"/>
        <v>4.9199999999999395</v>
      </c>
      <c r="I158" s="14">
        <f t="shared" si="111"/>
        <v>691.4000000000033</v>
      </c>
      <c r="J158" s="17">
        <f t="shared" si="107"/>
        <v>197.6199999999946</v>
      </c>
      <c r="K158" s="18">
        <f t="shared" si="108"/>
        <v>5.419999999999929</v>
      </c>
      <c r="L158" s="14">
        <f t="shared" si="112"/>
        <v>801.4000000000055</v>
      </c>
      <c r="M158" s="4"/>
      <c r="N158" s="3"/>
    </row>
    <row r="159" spans="1:14" ht="16.5" customHeight="1">
      <c r="A159" s="17">
        <f t="shared" si="101"/>
        <v>196.12999999999596</v>
      </c>
      <c r="B159" s="18">
        <f t="shared" si="102"/>
        <v>3.9299999999999606</v>
      </c>
      <c r="C159" s="14">
        <f t="shared" si="109"/>
        <v>495.3499999999993</v>
      </c>
      <c r="D159" s="17">
        <f t="shared" si="103"/>
        <v>196.6299999999955</v>
      </c>
      <c r="E159" s="18">
        <f t="shared" si="104"/>
        <v>4.42999999999995</v>
      </c>
      <c r="F159" s="14">
        <f t="shared" si="110"/>
        <v>592.850000000001</v>
      </c>
      <c r="G159" s="17">
        <f t="shared" si="105"/>
        <v>197.12999999999505</v>
      </c>
      <c r="H159" s="18">
        <f t="shared" si="106"/>
        <v>4.929999999999939</v>
      </c>
      <c r="I159" s="14">
        <f t="shared" si="111"/>
        <v>693.6000000000033</v>
      </c>
      <c r="J159" s="17">
        <f t="shared" si="107"/>
        <v>197.6299999999946</v>
      </c>
      <c r="K159" s="18">
        <f t="shared" si="108"/>
        <v>5.429999999999929</v>
      </c>
      <c r="L159" s="14">
        <f t="shared" si="112"/>
        <v>803.6000000000056</v>
      </c>
      <c r="M159" s="4"/>
      <c r="N159" s="3"/>
    </row>
    <row r="160" spans="1:14" ht="16.5" customHeight="1">
      <c r="A160" s="17">
        <f t="shared" si="101"/>
        <v>196.13999999999595</v>
      </c>
      <c r="B160" s="18">
        <f t="shared" si="102"/>
        <v>3.9399999999999604</v>
      </c>
      <c r="C160" s="14">
        <f t="shared" si="109"/>
        <v>497.2999999999993</v>
      </c>
      <c r="D160" s="17">
        <f t="shared" si="103"/>
        <v>196.6399999999955</v>
      </c>
      <c r="E160" s="18">
        <f t="shared" si="104"/>
        <v>4.43999999999995</v>
      </c>
      <c r="F160" s="14">
        <f t="shared" si="110"/>
        <v>594.8000000000011</v>
      </c>
      <c r="G160" s="17">
        <f t="shared" si="105"/>
        <v>197.13999999999504</v>
      </c>
      <c r="H160" s="18">
        <f t="shared" si="106"/>
        <v>4.939999999999939</v>
      </c>
      <c r="I160" s="14">
        <f t="shared" si="111"/>
        <v>695.8000000000034</v>
      </c>
      <c r="J160" s="17">
        <f t="shared" si="107"/>
        <v>197.6399999999946</v>
      </c>
      <c r="K160" s="18">
        <f t="shared" si="108"/>
        <v>5.4399999999999284</v>
      </c>
      <c r="L160" s="14">
        <f t="shared" si="112"/>
        <v>805.8000000000056</v>
      </c>
      <c r="M160" s="4"/>
      <c r="N160" s="3"/>
    </row>
    <row r="161" spans="1:14" ht="16.5" customHeight="1">
      <c r="A161" s="17">
        <f t="shared" si="101"/>
        <v>196.14999999999594</v>
      </c>
      <c r="B161" s="18">
        <f t="shared" si="102"/>
        <v>3.94999999999996</v>
      </c>
      <c r="C161" s="14">
        <f t="shared" si="109"/>
        <v>499.24999999999926</v>
      </c>
      <c r="D161" s="17">
        <f t="shared" si="103"/>
        <v>196.6499999999955</v>
      </c>
      <c r="E161" s="18">
        <f t="shared" si="104"/>
        <v>4.4499999999999496</v>
      </c>
      <c r="F161" s="14">
        <f t="shared" si="110"/>
        <v>596.7500000000011</v>
      </c>
      <c r="G161" s="17">
        <f t="shared" si="105"/>
        <v>197.14999999999503</v>
      </c>
      <c r="H161" s="18">
        <f t="shared" si="106"/>
        <v>4.949999999999939</v>
      </c>
      <c r="I161" s="14">
        <f t="shared" si="111"/>
        <v>698.0000000000034</v>
      </c>
      <c r="J161" s="17">
        <f t="shared" si="107"/>
        <v>197.64999999999458</v>
      </c>
      <c r="K161" s="18">
        <f t="shared" si="108"/>
        <v>5.449999999999928</v>
      </c>
      <c r="L161" s="14">
        <f t="shared" si="112"/>
        <v>808.0000000000057</v>
      </c>
      <c r="M161" s="4"/>
      <c r="N161" s="3"/>
    </row>
    <row r="162" spans="1:14" ht="16.5" customHeight="1">
      <c r="A162" s="17">
        <f t="shared" si="101"/>
        <v>196.15999999999593</v>
      </c>
      <c r="B162" s="18">
        <f t="shared" si="102"/>
        <v>3.95999999999996</v>
      </c>
      <c r="C162" s="14">
        <f t="shared" si="109"/>
        <v>501.19999999999925</v>
      </c>
      <c r="D162" s="17">
        <f t="shared" si="103"/>
        <v>196.65999999999548</v>
      </c>
      <c r="E162" s="18">
        <f t="shared" si="104"/>
        <v>4.459999999999949</v>
      </c>
      <c r="F162" s="14">
        <f t="shared" si="110"/>
        <v>598.7000000000012</v>
      </c>
      <c r="G162" s="17">
        <f t="shared" si="105"/>
        <v>197.15999999999502</v>
      </c>
      <c r="H162" s="18">
        <f t="shared" si="106"/>
        <v>4.959999999999939</v>
      </c>
      <c r="I162" s="14">
        <f t="shared" si="111"/>
        <v>700.2000000000035</v>
      </c>
      <c r="J162" s="17">
        <f t="shared" si="107"/>
        <v>197.65999999999457</v>
      </c>
      <c r="K162" s="18">
        <f t="shared" si="108"/>
        <v>5.459999999999928</v>
      </c>
      <c r="L162" s="14">
        <f t="shared" si="112"/>
        <v>810.2000000000057</v>
      </c>
      <c r="M162" s="4"/>
      <c r="N162" s="3"/>
    </row>
    <row r="163" spans="1:14" ht="16.5" customHeight="1">
      <c r="A163" s="17">
        <f t="shared" si="101"/>
        <v>196.16999999999592</v>
      </c>
      <c r="B163" s="18">
        <f t="shared" si="102"/>
        <v>3.96999999999996</v>
      </c>
      <c r="C163" s="14">
        <f t="shared" si="109"/>
        <v>503.14999999999924</v>
      </c>
      <c r="D163" s="17">
        <f t="shared" si="103"/>
        <v>196.66999999999547</v>
      </c>
      <c r="E163" s="18">
        <f t="shared" si="104"/>
        <v>4.469999999999949</v>
      </c>
      <c r="F163" s="14">
        <f t="shared" si="110"/>
        <v>600.6500000000012</v>
      </c>
      <c r="G163" s="17">
        <f t="shared" si="105"/>
        <v>197.169999999995</v>
      </c>
      <c r="H163" s="18">
        <f t="shared" si="106"/>
        <v>4.9699999999999385</v>
      </c>
      <c r="I163" s="14">
        <f t="shared" si="111"/>
        <v>702.4000000000035</v>
      </c>
      <c r="J163" s="17">
        <f t="shared" si="107"/>
        <v>197.66999999999456</v>
      </c>
      <c r="K163" s="18">
        <f t="shared" si="108"/>
        <v>5.469999999999928</v>
      </c>
      <c r="L163" s="14">
        <f t="shared" si="112"/>
        <v>812.4000000000058</v>
      </c>
      <c r="M163" s="4"/>
      <c r="N163" s="3"/>
    </row>
    <row r="164" spans="1:14" ht="16.5" customHeight="1">
      <c r="A164" s="17">
        <f t="shared" si="101"/>
        <v>196.1799999999959</v>
      </c>
      <c r="B164" s="18">
        <f t="shared" si="102"/>
        <v>3.9799999999999596</v>
      </c>
      <c r="C164" s="14">
        <f t="shared" si="109"/>
        <v>505.0999999999992</v>
      </c>
      <c r="D164" s="17">
        <f t="shared" si="103"/>
        <v>196.67999999999546</v>
      </c>
      <c r="E164" s="18">
        <f t="shared" si="104"/>
        <v>4.479999999999949</v>
      </c>
      <c r="F164" s="14">
        <f t="shared" si="110"/>
        <v>602.6000000000013</v>
      </c>
      <c r="G164" s="17">
        <f t="shared" si="105"/>
        <v>197.179999999995</v>
      </c>
      <c r="H164" s="18">
        <f t="shared" si="106"/>
        <v>4.979999999999938</v>
      </c>
      <c r="I164" s="14">
        <f t="shared" si="111"/>
        <v>704.6000000000035</v>
      </c>
      <c r="J164" s="17">
        <f t="shared" si="107"/>
        <v>197.67999999999455</v>
      </c>
      <c r="K164" s="18">
        <f t="shared" si="108"/>
        <v>5.479999999999928</v>
      </c>
      <c r="L164" s="14">
        <f t="shared" si="112"/>
        <v>814.6000000000058</v>
      </c>
      <c r="M164" s="4"/>
      <c r="N164" s="3"/>
    </row>
    <row r="165" spans="1:14" ht="16.5" customHeight="1">
      <c r="A165" s="26">
        <f t="shared" si="101"/>
        <v>196.1899999999959</v>
      </c>
      <c r="B165" s="27">
        <f t="shared" si="102"/>
        <v>3.9899999999999594</v>
      </c>
      <c r="C165" s="21">
        <f t="shared" si="109"/>
        <v>507.0499999999992</v>
      </c>
      <c r="D165" s="26">
        <f t="shared" si="103"/>
        <v>196.68999999999545</v>
      </c>
      <c r="E165" s="27">
        <f t="shared" si="104"/>
        <v>4.489999999999949</v>
      </c>
      <c r="F165" s="21">
        <f t="shared" si="110"/>
        <v>604.5500000000013</v>
      </c>
      <c r="G165" s="26">
        <f t="shared" si="105"/>
        <v>197.189999999995</v>
      </c>
      <c r="H165" s="27">
        <f t="shared" si="106"/>
        <v>4.989999999999938</v>
      </c>
      <c r="I165" s="21">
        <f t="shared" si="111"/>
        <v>706.8000000000036</v>
      </c>
      <c r="J165" s="26">
        <f t="shared" si="107"/>
        <v>197.68999999999454</v>
      </c>
      <c r="K165" s="27">
        <f t="shared" si="108"/>
        <v>5.489999999999927</v>
      </c>
      <c r="L165" s="21">
        <f t="shared" si="112"/>
        <v>816.8000000000059</v>
      </c>
      <c r="M165" s="31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8"/>
      <c r="N166" s="28"/>
    </row>
    <row r="167" spans="1:14" ht="22.5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1"/>
      <c r="N167" s="28"/>
    </row>
    <row r="168" spans="1:14" ht="22.5" customHeight="1">
      <c r="A168" s="39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1"/>
      <c r="N168" s="28"/>
    </row>
    <row r="169" spans="1:14" ht="22.5" customHeight="1">
      <c r="A169" s="6" t="s">
        <v>2</v>
      </c>
      <c r="B169" s="6" t="s">
        <v>2</v>
      </c>
      <c r="C169" s="6" t="s">
        <v>3</v>
      </c>
      <c r="D169" s="6" t="s">
        <v>2</v>
      </c>
      <c r="E169" s="6" t="s">
        <v>2</v>
      </c>
      <c r="F169" s="6" t="s">
        <v>3</v>
      </c>
      <c r="G169" s="6" t="s">
        <v>2</v>
      </c>
      <c r="H169" s="6" t="s">
        <v>2</v>
      </c>
      <c r="I169" s="6" t="s">
        <v>3</v>
      </c>
      <c r="J169" s="6" t="s">
        <v>2</v>
      </c>
      <c r="K169" s="6" t="s">
        <v>2</v>
      </c>
      <c r="L169" s="6" t="s">
        <v>3</v>
      </c>
      <c r="M169" s="31"/>
      <c r="N169" s="28"/>
    </row>
    <row r="170" spans="1:14" ht="22.5" customHeight="1">
      <c r="A170" s="9" t="s">
        <v>4</v>
      </c>
      <c r="B170" s="9" t="s">
        <v>5</v>
      </c>
      <c r="C170" s="9" t="s">
        <v>6</v>
      </c>
      <c r="D170" s="9" t="s">
        <v>4</v>
      </c>
      <c r="E170" s="9" t="s">
        <v>5</v>
      </c>
      <c r="F170" s="9" t="s">
        <v>6</v>
      </c>
      <c r="G170" s="9" t="s">
        <v>4</v>
      </c>
      <c r="H170" s="9" t="s">
        <v>5</v>
      </c>
      <c r="I170" s="9" t="s">
        <v>6</v>
      </c>
      <c r="J170" s="9" t="s">
        <v>4</v>
      </c>
      <c r="K170" s="9" t="s">
        <v>5</v>
      </c>
      <c r="L170" s="9" t="s">
        <v>6</v>
      </c>
      <c r="M170" s="31"/>
      <c r="N170" s="28"/>
    </row>
    <row r="171" spans="1:14" ht="16.5" customHeight="1">
      <c r="A171" s="11">
        <f>J165+0.01</f>
        <v>197.69999999999453</v>
      </c>
      <c r="B171" s="12">
        <f>K165+0.01</f>
        <v>5.499999999999927</v>
      </c>
      <c r="C171" s="15">
        <f>+L165+$N$65/10</f>
        <v>819.0000000000059</v>
      </c>
      <c r="D171" s="11">
        <f>+A220+0.01</f>
        <v>198.19999999999408</v>
      </c>
      <c r="E171" s="12">
        <f>+B220+0.01</f>
        <v>5.9999999999999165</v>
      </c>
      <c r="F171" s="15">
        <f>+C220+$N$70/10</f>
        <v>933.0000000000068</v>
      </c>
      <c r="G171" s="11">
        <f>+D220+0.01</f>
        <v>198.69999999999362</v>
      </c>
      <c r="H171" s="12">
        <f>+E220+0.01</f>
        <v>6.499999999999906</v>
      </c>
      <c r="I171" s="15">
        <f>+F220+$N$75/10</f>
        <v>1053.000000000007</v>
      </c>
      <c r="J171" s="11">
        <f>+G220+0.01</f>
        <v>199.19999999999317</v>
      </c>
      <c r="K171" s="12">
        <f>+H220+0.01</f>
        <v>6.999999999999895</v>
      </c>
      <c r="L171" s="15">
        <f>+I220+$N$80/10</f>
        <v>1181.0000000000043</v>
      </c>
      <c r="M171" s="31"/>
      <c r="N171" s="28"/>
    </row>
    <row r="172" spans="1:14" ht="16.5" customHeight="1">
      <c r="A172" s="17">
        <f aca="true" t="shared" si="113" ref="A172:A203">+A171+0.01</f>
        <v>197.70999999999452</v>
      </c>
      <c r="B172" s="18">
        <f aca="true" t="shared" si="114" ref="B172:B203">+B171+0.01</f>
        <v>5.509999999999927</v>
      </c>
      <c r="C172" s="14">
        <f aca="true" t="shared" si="115" ref="C172:C181">+C171+$N$66/10</f>
        <v>821.200000000006</v>
      </c>
      <c r="D172" s="17">
        <f aca="true" t="shared" si="116" ref="D172:D203">+D171+0.01</f>
        <v>198.20999999999407</v>
      </c>
      <c r="E172" s="18">
        <f aca="true" t="shared" si="117" ref="E172:E203">+E171+0.01</f>
        <v>6.009999999999916</v>
      </c>
      <c r="F172" s="14">
        <f aca="true" t="shared" si="118" ref="F172:F181">+F171+$N$71/10</f>
        <v>935.4000000000068</v>
      </c>
      <c r="G172" s="17">
        <f aca="true" t="shared" si="119" ref="G172:G203">+G171+0.01</f>
        <v>198.7099999999936</v>
      </c>
      <c r="H172" s="18">
        <f aca="true" t="shared" si="120" ref="H172:H203">+H171+0.01</f>
        <v>6.509999999999906</v>
      </c>
      <c r="I172" s="14">
        <f aca="true" t="shared" si="121" ref="I172:I181">+I171+$N$76/10</f>
        <v>1055.4000000000071</v>
      </c>
      <c r="J172" s="17">
        <f aca="true" t="shared" si="122" ref="J172:J203">+J171+0.01</f>
        <v>199.20999999999316</v>
      </c>
      <c r="K172" s="18">
        <f aca="true" t="shared" si="123" ref="K172:K203">+K171+0.01</f>
        <v>7.009999999999895</v>
      </c>
      <c r="L172" s="14">
        <f aca="true" t="shared" si="124" ref="L172:L181">+L171+$N$81/10</f>
        <v>1183.6000000000042</v>
      </c>
      <c r="M172" s="31"/>
      <c r="N172" s="28"/>
    </row>
    <row r="173" spans="1:14" ht="16.5" customHeight="1">
      <c r="A173" s="17">
        <f t="shared" si="113"/>
        <v>197.7199999999945</v>
      </c>
      <c r="B173" s="18">
        <f t="shared" si="114"/>
        <v>5.519999999999927</v>
      </c>
      <c r="C173" s="14">
        <f t="shared" si="115"/>
        <v>823.400000000006</v>
      </c>
      <c r="D173" s="17">
        <f t="shared" si="116"/>
        <v>198.21999999999406</v>
      </c>
      <c r="E173" s="18">
        <f t="shared" si="117"/>
        <v>6.019999999999916</v>
      </c>
      <c r="F173" s="14">
        <f t="shared" si="118"/>
        <v>937.8000000000068</v>
      </c>
      <c r="G173" s="17">
        <f t="shared" si="119"/>
        <v>198.7199999999936</v>
      </c>
      <c r="H173" s="18">
        <f t="shared" si="120"/>
        <v>6.519999999999905</v>
      </c>
      <c r="I173" s="14">
        <f t="shared" si="121"/>
        <v>1057.8000000000072</v>
      </c>
      <c r="J173" s="17">
        <f t="shared" si="122"/>
        <v>199.21999999999315</v>
      </c>
      <c r="K173" s="18">
        <f t="shared" si="123"/>
        <v>7.019999999999895</v>
      </c>
      <c r="L173" s="14">
        <f t="shared" si="124"/>
        <v>1186.2000000000041</v>
      </c>
      <c r="M173" s="31"/>
      <c r="N173" s="28"/>
    </row>
    <row r="174" spans="1:14" ht="16.5" customHeight="1">
      <c r="A174" s="17">
        <f t="shared" si="113"/>
        <v>197.7299999999945</v>
      </c>
      <c r="B174" s="18">
        <f t="shared" si="114"/>
        <v>5.5299999999999265</v>
      </c>
      <c r="C174" s="14">
        <f t="shared" si="115"/>
        <v>825.600000000006</v>
      </c>
      <c r="D174" s="17">
        <f t="shared" si="116"/>
        <v>198.22999999999405</v>
      </c>
      <c r="E174" s="18">
        <f t="shared" si="117"/>
        <v>6.029999999999916</v>
      </c>
      <c r="F174" s="14">
        <f t="shared" si="118"/>
        <v>940.2000000000068</v>
      </c>
      <c r="G174" s="17">
        <f t="shared" si="119"/>
        <v>198.7299999999936</v>
      </c>
      <c r="H174" s="18">
        <f t="shared" si="120"/>
        <v>6.529999999999905</v>
      </c>
      <c r="I174" s="14">
        <f t="shared" si="121"/>
        <v>1060.2000000000073</v>
      </c>
      <c r="J174" s="17">
        <f t="shared" si="122"/>
        <v>199.22999999999314</v>
      </c>
      <c r="K174" s="18">
        <f t="shared" si="123"/>
        <v>7.0299999999998946</v>
      </c>
      <c r="L174" s="14">
        <f t="shared" si="124"/>
        <v>1188.800000000004</v>
      </c>
      <c r="M174" s="31"/>
      <c r="N174" s="28"/>
    </row>
    <row r="175" spans="1:14" ht="16.5" customHeight="1">
      <c r="A175" s="17">
        <f t="shared" si="113"/>
        <v>197.7399999999945</v>
      </c>
      <c r="B175" s="18">
        <f t="shared" si="114"/>
        <v>5.539999999999926</v>
      </c>
      <c r="C175" s="14">
        <f t="shared" si="115"/>
        <v>827.8000000000061</v>
      </c>
      <c r="D175" s="17">
        <f t="shared" si="116"/>
        <v>198.23999999999404</v>
      </c>
      <c r="E175" s="18">
        <f t="shared" si="117"/>
        <v>6.039999999999916</v>
      </c>
      <c r="F175" s="14">
        <f t="shared" si="118"/>
        <v>942.6000000000067</v>
      </c>
      <c r="G175" s="17">
        <f t="shared" si="119"/>
        <v>198.73999999999359</v>
      </c>
      <c r="H175" s="18">
        <f t="shared" si="120"/>
        <v>6.539999999999905</v>
      </c>
      <c r="I175" s="14">
        <f t="shared" si="121"/>
        <v>1062.6000000000074</v>
      </c>
      <c r="J175" s="17">
        <f t="shared" si="122"/>
        <v>199.23999999999313</v>
      </c>
      <c r="K175" s="18">
        <f t="shared" si="123"/>
        <v>7.039999999999894</v>
      </c>
      <c r="L175" s="14">
        <f t="shared" si="124"/>
        <v>1191.400000000004</v>
      </c>
      <c r="M175" s="31"/>
      <c r="N175" s="28"/>
    </row>
    <row r="176" spans="1:14" ht="16.5" customHeight="1">
      <c r="A176" s="17">
        <f t="shared" si="113"/>
        <v>197.7499999999945</v>
      </c>
      <c r="B176" s="18">
        <f t="shared" si="114"/>
        <v>5.549999999999926</v>
      </c>
      <c r="C176" s="14">
        <f t="shared" si="115"/>
        <v>830.0000000000061</v>
      </c>
      <c r="D176" s="17">
        <f t="shared" si="116"/>
        <v>198.24999999999403</v>
      </c>
      <c r="E176" s="18">
        <f t="shared" si="117"/>
        <v>6.0499999999999154</v>
      </c>
      <c r="F176" s="14">
        <f t="shared" si="118"/>
        <v>945.0000000000067</v>
      </c>
      <c r="G176" s="17">
        <f t="shared" si="119"/>
        <v>198.74999999999358</v>
      </c>
      <c r="H176" s="18">
        <f t="shared" si="120"/>
        <v>6.549999999999905</v>
      </c>
      <c r="I176" s="14">
        <f t="shared" si="121"/>
        <v>1065.0000000000075</v>
      </c>
      <c r="J176" s="17">
        <f t="shared" si="122"/>
        <v>199.24999999999312</v>
      </c>
      <c r="K176" s="18">
        <f t="shared" si="123"/>
        <v>7.049999999999894</v>
      </c>
      <c r="L176" s="14">
        <f t="shared" si="124"/>
        <v>1194.0000000000039</v>
      </c>
      <c r="M176" s="31"/>
      <c r="N176" s="28"/>
    </row>
    <row r="177" spans="1:14" ht="16.5" customHeight="1">
      <c r="A177" s="17">
        <f t="shared" si="113"/>
        <v>197.75999999999448</v>
      </c>
      <c r="B177" s="18">
        <f t="shared" si="114"/>
        <v>5.559999999999926</v>
      </c>
      <c r="C177" s="14">
        <f t="shared" si="115"/>
        <v>832.2000000000062</v>
      </c>
      <c r="D177" s="17">
        <f t="shared" si="116"/>
        <v>198.25999999999402</v>
      </c>
      <c r="E177" s="18">
        <f t="shared" si="117"/>
        <v>6.059999999999915</v>
      </c>
      <c r="F177" s="14">
        <f t="shared" si="118"/>
        <v>947.4000000000067</v>
      </c>
      <c r="G177" s="17">
        <f t="shared" si="119"/>
        <v>198.75999999999357</v>
      </c>
      <c r="H177" s="18">
        <f t="shared" si="120"/>
        <v>6.559999999999905</v>
      </c>
      <c r="I177" s="14">
        <f t="shared" si="121"/>
        <v>1067.4000000000076</v>
      </c>
      <c r="J177" s="17">
        <f t="shared" si="122"/>
        <v>199.2599999999931</v>
      </c>
      <c r="K177" s="18">
        <f t="shared" si="123"/>
        <v>7.059999999999894</v>
      </c>
      <c r="L177" s="14">
        <f t="shared" si="124"/>
        <v>1196.6000000000038</v>
      </c>
      <c r="M177" s="31"/>
      <c r="N177" s="28"/>
    </row>
    <row r="178" spans="1:14" ht="16.5" customHeight="1">
      <c r="A178" s="17">
        <f t="shared" si="113"/>
        <v>197.76999999999447</v>
      </c>
      <c r="B178" s="18">
        <f t="shared" si="114"/>
        <v>5.569999999999926</v>
      </c>
      <c r="C178" s="14">
        <f t="shared" si="115"/>
        <v>834.4000000000062</v>
      </c>
      <c r="D178" s="17">
        <f t="shared" si="116"/>
        <v>198.269999999994</v>
      </c>
      <c r="E178" s="18">
        <f t="shared" si="117"/>
        <v>6.069999999999915</v>
      </c>
      <c r="F178" s="14">
        <f t="shared" si="118"/>
        <v>949.8000000000067</v>
      </c>
      <c r="G178" s="17">
        <f t="shared" si="119"/>
        <v>198.76999999999356</v>
      </c>
      <c r="H178" s="18">
        <f t="shared" si="120"/>
        <v>6.569999999999904</v>
      </c>
      <c r="I178" s="14">
        <f t="shared" si="121"/>
        <v>1069.8000000000077</v>
      </c>
      <c r="J178" s="17">
        <f t="shared" si="122"/>
        <v>199.2699999999931</v>
      </c>
      <c r="K178" s="18">
        <f t="shared" si="123"/>
        <v>7.069999999999894</v>
      </c>
      <c r="L178" s="14">
        <f t="shared" si="124"/>
        <v>1199.2000000000037</v>
      </c>
      <c r="M178" s="31"/>
      <c r="N178" s="28"/>
    </row>
    <row r="179" spans="1:14" ht="16.5" customHeight="1">
      <c r="A179" s="17">
        <f t="shared" si="113"/>
        <v>197.77999999999446</v>
      </c>
      <c r="B179" s="18">
        <f t="shared" si="114"/>
        <v>5.5799999999999255</v>
      </c>
      <c r="C179" s="14">
        <f t="shared" si="115"/>
        <v>836.6000000000063</v>
      </c>
      <c r="D179" s="17">
        <f t="shared" si="116"/>
        <v>198.279999999994</v>
      </c>
      <c r="E179" s="18">
        <f t="shared" si="117"/>
        <v>6.079999999999915</v>
      </c>
      <c r="F179" s="14">
        <f t="shared" si="118"/>
        <v>952.2000000000066</v>
      </c>
      <c r="G179" s="17">
        <f t="shared" si="119"/>
        <v>198.77999999999355</v>
      </c>
      <c r="H179" s="18">
        <f t="shared" si="120"/>
        <v>6.579999999999904</v>
      </c>
      <c r="I179" s="14">
        <f t="shared" si="121"/>
        <v>1072.2000000000078</v>
      </c>
      <c r="J179" s="17">
        <f t="shared" si="122"/>
        <v>199.2799999999931</v>
      </c>
      <c r="K179" s="18">
        <f t="shared" si="123"/>
        <v>7.0799999999998935</v>
      </c>
      <c r="L179" s="14">
        <f t="shared" si="124"/>
        <v>1201.8000000000036</v>
      </c>
      <c r="M179" s="31"/>
      <c r="N179" s="28"/>
    </row>
    <row r="180" spans="1:14" ht="16.5" customHeight="1">
      <c r="A180" s="17">
        <f t="shared" si="113"/>
        <v>197.78999999999445</v>
      </c>
      <c r="B180" s="18">
        <f t="shared" si="114"/>
        <v>5.589999999999925</v>
      </c>
      <c r="C180" s="14">
        <f t="shared" si="115"/>
        <v>838.8000000000063</v>
      </c>
      <c r="D180" s="17">
        <f t="shared" si="116"/>
        <v>198.289999999994</v>
      </c>
      <c r="E180" s="18">
        <f t="shared" si="117"/>
        <v>6.089999999999915</v>
      </c>
      <c r="F180" s="14">
        <f t="shared" si="118"/>
        <v>954.6000000000066</v>
      </c>
      <c r="G180" s="17">
        <f t="shared" si="119"/>
        <v>198.78999999999354</v>
      </c>
      <c r="H180" s="18">
        <f t="shared" si="120"/>
        <v>6.589999999999904</v>
      </c>
      <c r="I180" s="14">
        <f t="shared" si="121"/>
        <v>1074.6000000000079</v>
      </c>
      <c r="J180" s="17">
        <f t="shared" si="122"/>
        <v>199.28999999999309</v>
      </c>
      <c r="K180" s="18">
        <f t="shared" si="123"/>
        <v>7.089999999999893</v>
      </c>
      <c r="L180" s="14">
        <f t="shared" si="124"/>
        <v>1204.4000000000035</v>
      </c>
      <c r="M180" s="31"/>
      <c r="N180" s="28"/>
    </row>
    <row r="181" spans="1:14" ht="16.5" customHeight="1">
      <c r="A181" s="19">
        <f t="shared" si="113"/>
        <v>197.79999999999444</v>
      </c>
      <c r="B181" s="20">
        <f t="shared" si="114"/>
        <v>5.599999999999925</v>
      </c>
      <c r="C181" s="21">
        <f t="shared" si="115"/>
        <v>841.0000000000064</v>
      </c>
      <c r="D181" s="19">
        <f t="shared" si="116"/>
        <v>198.299999999994</v>
      </c>
      <c r="E181" s="20">
        <f t="shared" si="117"/>
        <v>6.099999999999914</v>
      </c>
      <c r="F181" s="21">
        <f t="shared" si="118"/>
        <v>957.0000000000066</v>
      </c>
      <c r="G181" s="19">
        <f t="shared" si="119"/>
        <v>198.79999999999353</v>
      </c>
      <c r="H181" s="20">
        <f t="shared" si="120"/>
        <v>6.599999999999904</v>
      </c>
      <c r="I181" s="21">
        <f t="shared" si="121"/>
        <v>1077.000000000008</v>
      </c>
      <c r="J181" s="19">
        <f t="shared" si="122"/>
        <v>199.29999999999308</v>
      </c>
      <c r="K181" s="20">
        <f t="shared" si="123"/>
        <v>7.099999999999893</v>
      </c>
      <c r="L181" s="21">
        <f t="shared" si="124"/>
        <v>1207.0000000000034</v>
      </c>
      <c r="M181" s="31"/>
      <c r="N181" s="28"/>
    </row>
    <row r="182" spans="1:14" ht="16.5" customHeight="1">
      <c r="A182" s="29">
        <f t="shared" si="113"/>
        <v>197.80999999999443</v>
      </c>
      <c r="B182" s="30">
        <f t="shared" si="114"/>
        <v>5.609999999999925</v>
      </c>
      <c r="C182" s="15">
        <f aca="true" t="shared" si="125" ref="C182:C191">+C181+$N$67/10</f>
        <v>843.2000000000064</v>
      </c>
      <c r="D182" s="29">
        <f t="shared" si="116"/>
        <v>198.30999999999398</v>
      </c>
      <c r="E182" s="30">
        <f t="shared" si="117"/>
        <v>6.109999999999914</v>
      </c>
      <c r="F182" s="15">
        <f aca="true" t="shared" si="126" ref="F182:F191">+F181+$N$72/10</f>
        <v>959.4000000000066</v>
      </c>
      <c r="G182" s="29">
        <f t="shared" si="119"/>
        <v>198.80999999999352</v>
      </c>
      <c r="H182" s="30">
        <f t="shared" si="120"/>
        <v>6.6099999999999035</v>
      </c>
      <c r="I182" s="15">
        <f aca="true" t="shared" si="127" ref="I182:I191">+I181+$N$77/10</f>
        <v>1079.6000000000079</v>
      </c>
      <c r="J182" s="29">
        <f t="shared" si="122"/>
        <v>199.30999999999307</v>
      </c>
      <c r="K182" s="30">
        <f t="shared" si="123"/>
        <v>7.109999999999893</v>
      </c>
      <c r="L182" s="15">
        <f aca="true" t="shared" si="128" ref="L182:L191">+L181+$N$82/10</f>
        <v>1209.6000000000033</v>
      </c>
      <c r="M182" s="31"/>
      <c r="N182" s="28"/>
    </row>
    <row r="183" spans="1:14" ht="16.5" customHeight="1">
      <c r="A183" s="17">
        <f t="shared" si="113"/>
        <v>197.81999999999442</v>
      </c>
      <c r="B183" s="18">
        <f t="shared" si="114"/>
        <v>5.619999999999925</v>
      </c>
      <c r="C183" s="14">
        <f t="shared" si="125"/>
        <v>845.4000000000065</v>
      </c>
      <c r="D183" s="17">
        <f t="shared" si="116"/>
        <v>198.31999999999397</v>
      </c>
      <c r="E183" s="18">
        <f t="shared" si="117"/>
        <v>6.119999999999914</v>
      </c>
      <c r="F183" s="14">
        <f t="shared" si="126"/>
        <v>961.8000000000065</v>
      </c>
      <c r="G183" s="17">
        <f t="shared" si="119"/>
        <v>198.8199999999935</v>
      </c>
      <c r="H183" s="18">
        <f t="shared" si="120"/>
        <v>6.619999999999903</v>
      </c>
      <c r="I183" s="14">
        <f t="shared" si="127"/>
        <v>1082.2000000000078</v>
      </c>
      <c r="J183" s="17">
        <f t="shared" si="122"/>
        <v>199.31999999999306</v>
      </c>
      <c r="K183" s="18">
        <f t="shared" si="123"/>
        <v>7.119999999999893</v>
      </c>
      <c r="L183" s="14">
        <f t="shared" si="128"/>
        <v>1212.2000000000032</v>
      </c>
      <c r="M183" s="31"/>
      <c r="N183" s="28"/>
    </row>
    <row r="184" spans="1:14" ht="16.5" customHeight="1">
      <c r="A184" s="17">
        <f t="shared" si="113"/>
        <v>197.8299999999944</v>
      </c>
      <c r="B184" s="18">
        <f t="shared" si="114"/>
        <v>5.629999999999924</v>
      </c>
      <c r="C184" s="14">
        <f t="shared" si="125"/>
        <v>847.6000000000065</v>
      </c>
      <c r="D184" s="17">
        <f t="shared" si="116"/>
        <v>198.32999999999396</v>
      </c>
      <c r="E184" s="18">
        <f t="shared" si="117"/>
        <v>6.129999999999914</v>
      </c>
      <c r="F184" s="14">
        <f t="shared" si="126"/>
        <v>964.2000000000065</v>
      </c>
      <c r="G184" s="17">
        <f t="shared" si="119"/>
        <v>198.8299999999935</v>
      </c>
      <c r="H184" s="18">
        <f t="shared" si="120"/>
        <v>6.629999999999903</v>
      </c>
      <c r="I184" s="14">
        <f t="shared" si="127"/>
        <v>1084.8000000000077</v>
      </c>
      <c r="J184" s="17">
        <f t="shared" si="122"/>
        <v>199.32999999999305</v>
      </c>
      <c r="K184" s="18">
        <f t="shared" si="123"/>
        <v>7.129999999999892</v>
      </c>
      <c r="L184" s="14">
        <f t="shared" si="128"/>
        <v>1214.8000000000031</v>
      </c>
      <c r="M184" s="31"/>
      <c r="N184" s="28"/>
    </row>
    <row r="185" spans="1:14" ht="16.5" customHeight="1">
      <c r="A185" s="17">
        <f t="shared" si="113"/>
        <v>197.8399999999944</v>
      </c>
      <c r="B185" s="18">
        <f t="shared" si="114"/>
        <v>5.639999999999924</v>
      </c>
      <c r="C185" s="14">
        <f t="shared" si="125"/>
        <v>849.8000000000065</v>
      </c>
      <c r="D185" s="17">
        <f t="shared" si="116"/>
        <v>198.33999999999395</v>
      </c>
      <c r="E185" s="18">
        <f t="shared" si="117"/>
        <v>6.1399999999999135</v>
      </c>
      <c r="F185" s="14">
        <f t="shared" si="126"/>
        <v>966.6000000000065</v>
      </c>
      <c r="G185" s="17">
        <f t="shared" si="119"/>
        <v>198.8399999999935</v>
      </c>
      <c r="H185" s="18">
        <f t="shared" si="120"/>
        <v>6.639999999999903</v>
      </c>
      <c r="I185" s="14">
        <f t="shared" si="127"/>
        <v>1087.4000000000076</v>
      </c>
      <c r="J185" s="17">
        <f t="shared" si="122"/>
        <v>199.33999999999304</v>
      </c>
      <c r="K185" s="18">
        <f t="shared" si="123"/>
        <v>7.139999999999892</v>
      </c>
      <c r="L185" s="14">
        <f t="shared" si="128"/>
        <v>1217.400000000003</v>
      </c>
      <c r="M185" s="31"/>
      <c r="N185" s="28"/>
    </row>
    <row r="186" spans="1:14" ht="16.5" customHeight="1">
      <c r="A186" s="17">
        <f t="shared" si="113"/>
        <v>197.8499999999944</v>
      </c>
      <c r="B186" s="18">
        <f t="shared" si="114"/>
        <v>5.649999999999924</v>
      </c>
      <c r="C186" s="14">
        <f t="shared" si="125"/>
        <v>852.0000000000066</v>
      </c>
      <c r="D186" s="17">
        <f t="shared" si="116"/>
        <v>198.34999999999394</v>
      </c>
      <c r="E186" s="18">
        <f t="shared" si="117"/>
        <v>6.149999999999913</v>
      </c>
      <c r="F186" s="14">
        <f t="shared" si="126"/>
        <v>969.0000000000065</v>
      </c>
      <c r="G186" s="17">
        <f t="shared" si="119"/>
        <v>198.84999999999349</v>
      </c>
      <c r="H186" s="18">
        <f t="shared" si="120"/>
        <v>6.649999999999903</v>
      </c>
      <c r="I186" s="14">
        <f t="shared" si="127"/>
        <v>1090.0000000000075</v>
      </c>
      <c r="J186" s="17">
        <f t="shared" si="122"/>
        <v>199.34999999999303</v>
      </c>
      <c r="K186" s="18">
        <f t="shared" si="123"/>
        <v>7.149999999999892</v>
      </c>
      <c r="L186" s="14">
        <f t="shared" si="128"/>
        <v>1220.000000000003</v>
      </c>
      <c r="M186" s="31"/>
      <c r="N186" s="28"/>
    </row>
    <row r="187" spans="1:14" ht="16.5" customHeight="1">
      <c r="A187" s="17">
        <f t="shared" si="113"/>
        <v>197.8599999999944</v>
      </c>
      <c r="B187" s="18">
        <f t="shared" si="114"/>
        <v>5.659999999999924</v>
      </c>
      <c r="C187" s="14">
        <f t="shared" si="125"/>
        <v>854.2000000000066</v>
      </c>
      <c r="D187" s="17">
        <f t="shared" si="116"/>
        <v>198.35999999999393</v>
      </c>
      <c r="E187" s="18">
        <f t="shared" si="117"/>
        <v>6.159999999999913</v>
      </c>
      <c r="F187" s="14">
        <f t="shared" si="126"/>
        <v>971.4000000000065</v>
      </c>
      <c r="G187" s="17">
        <f t="shared" si="119"/>
        <v>198.85999999999348</v>
      </c>
      <c r="H187" s="18">
        <f t="shared" si="120"/>
        <v>6.659999999999902</v>
      </c>
      <c r="I187" s="14">
        <f t="shared" si="127"/>
        <v>1092.6000000000074</v>
      </c>
      <c r="J187" s="17">
        <f t="shared" si="122"/>
        <v>199.35999999999302</v>
      </c>
      <c r="K187" s="18">
        <f t="shared" si="123"/>
        <v>7.159999999999892</v>
      </c>
      <c r="L187" s="14">
        <f t="shared" si="128"/>
        <v>1222.6000000000029</v>
      </c>
      <c r="M187" s="31"/>
      <c r="N187" s="28"/>
    </row>
    <row r="188" spans="1:14" ht="16.5" customHeight="1">
      <c r="A188" s="17">
        <f t="shared" si="113"/>
        <v>197.86999999999438</v>
      </c>
      <c r="B188" s="18">
        <f t="shared" si="114"/>
        <v>5.6699999999999235</v>
      </c>
      <c r="C188" s="14">
        <f t="shared" si="125"/>
        <v>856.4000000000067</v>
      </c>
      <c r="D188" s="17">
        <f t="shared" si="116"/>
        <v>198.36999999999392</v>
      </c>
      <c r="E188" s="18">
        <f t="shared" si="117"/>
        <v>6.169999999999913</v>
      </c>
      <c r="F188" s="14">
        <f t="shared" si="126"/>
        <v>973.8000000000064</v>
      </c>
      <c r="G188" s="17">
        <f t="shared" si="119"/>
        <v>198.86999999999347</v>
      </c>
      <c r="H188" s="18">
        <f t="shared" si="120"/>
        <v>6.669999999999902</v>
      </c>
      <c r="I188" s="14">
        <f t="shared" si="127"/>
        <v>1095.2000000000073</v>
      </c>
      <c r="J188" s="17">
        <f t="shared" si="122"/>
        <v>199.369999999993</v>
      </c>
      <c r="K188" s="18">
        <f t="shared" si="123"/>
        <v>7.169999999999892</v>
      </c>
      <c r="L188" s="14">
        <f t="shared" si="128"/>
        <v>1225.2000000000028</v>
      </c>
      <c r="M188" s="31"/>
      <c r="N188" s="28"/>
    </row>
    <row r="189" spans="1:14" ht="16.5" customHeight="1">
      <c r="A189" s="17">
        <f t="shared" si="113"/>
        <v>197.87999999999437</v>
      </c>
      <c r="B189" s="18">
        <f t="shared" si="114"/>
        <v>5.679999999999923</v>
      </c>
      <c r="C189" s="14">
        <f t="shared" si="125"/>
        <v>858.6000000000067</v>
      </c>
      <c r="D189" s="17">
        <f t="shared" si="116"/>
        <v>198.3799999999939</v>
      </c>
      <c r="E189" s="18">
        <f t="shared" si="117"/>
        <v>6.179999999999913</v>
      </c>
      <c r="F189" s="14">
        <f t="shared" si="126"/>
        <v>976.2000000000064</v>
      </c>
      <c r="G189" s="17">
        <f t="shared" si="119"/>
        <v>198.87999999999346</v>
      </c>
      <c r="H189" s="18">
        <f t="shared" si="120"/>
        <v>6.679999999999902</v>
      </c>
      <c r="I189" s="14">
        <f t="shared" si="127"/>
        <v>1097.8000000000072</v>
      </c>
      <c r="J189" s="17">
        <f t="shared" si="122"/>
        <v>199.379999999993</v>
      </c>
      <c r="K189" s="18">
        <f t="shared" si="123"/>
        <v>7.179999999999891</v>
      </c>
      <c r="L189" s="14">
        <f t="shared" si="128"/>
        <v>1227.8000000000027</v>
      </c>
      <c r="M189" s="31"/>
      <c r="N189" s="28"/>
    </row>
    <row r="190" spans="1:14" ht="16.5" customHeight="1">
      <c r="A190" s="17">
        <f t="shared" si="113"/>
        <v>197.88999999999436</v>
      </c>
      <c r="B190" s="18">
        <f t="shared" si="114"/>
        <v>5.689999999999923</v>
      </c>
      <c r="C190" s="14">
        <f t="shared" si="125"/>
        <v>860.8000000000068</v>
      </c>
      <c r="D190" s="17">
        <f t="shared" si="116"/>
        <v>198.3899999999939</v>
      </c>
      <c r="E190" s="18">
        <f t="shared" si="117"/>
        <v>6.1899999999999125</v>
      </c>
      <c r="F190" s="14">
        <f t="shared" si="126"/>
        <v>978.6000000000064</v>
      </c>
      <c r="G190" s="17">
        <f t="shared" si="119"/>
        <v>198.88999999999345</v>
      </c>
      <c r="H190" s="18">
        <f t="shared" si="120"/>
        <v>6.689999999999902</v>
      </c>
      <c r="I190" s="14">
        <f t="shared" si="127"/>
        <v>1100.4000000000071</v>
      </c>
      <c r="J190" s="17">
        <f t="shared" si="122"/>
        <v>199.389999999993</v>
      </c>
      <c r="K190" s="18">
        <f t="shared" si="123"/>
        <v>7.189999999999891</v>
      </c>
      <c r="L190" s="14">
        <f t="shared" si="128"/>
        <v>1230.4000000000026</v>
      </c>
      <c r="M190" s="31"/>
      <c r="N190" s="28"/>
    </row>
    <row r="191" spans="1:14" ht="16.5" customHeight="1">
      <c r="A191" s="19">
        <f t="shared" si="113"/>
        <v>197.89999999999435</v>
      </c>
      <c r="B191" s="20">
        <f t="shared" si="114"/>
        <v>5.699999999999923</v>
      </c>
      <c r="C191" s="21">
        <f t="shared" si="125"/>
        <v>863.0000000000068</v>
      </c>
      <c r="D191" s="19">
        <f t="shared" si="116"/>
        <v>198.3999999999939</v>
      </c>
      <c r="E191" s="20">
        <f t="shared" si="117"/>
        <v>6.199999999999912</v>
      </c>
      <c r="F191" s="21">
        <f t="shared" si="126"/>
        <v>981.0000000000064</v>
      </c>
      <c r="G191" s="19">
        <f t="shared" si="119"/>
        <v>198.89999999999344</v>
      </c>
      <c r="H191" s="20">
        <f t="shared" si="120"/>
        <v>6.699999999999902</v>
      </c>
      <c r="I191" s="22">
        <f t="shared" si="127"/>
        <v>1103.000000000007</v>
      </c>
      <c r="J191" s="19">
        <f t="shared" si="122"/>
        <v>199.39999999999299</v>
      </c>
      <c r="K191" s="20">
        <f t="shared" si="123"/>
        <v>7.199999999999891</v>
      </c>
      <c r="L191" s="21">
        <f t="shared" si="128"/>
        <v>1233.0000000000025</v>
      </c>
      <c r="M191" s="31"/>
      <c r="N191" s="28"/>
    </row>
    <row r="192" spans="1:14" ht="16.5" customHeight="1">
      <c r="A192" s="29">
        <f t="shared" si="113"/>
        <v>197.90999999999434</v>
      </c>
      <c r="B192" s="30">
        <f t="shared" si="114"/>
        <v>5.709999999999923</v>
      </c>
      <c r="C192" s="15">
        <f aca="true" t="shared" si="129" ref="C192:C201">+C191+$N$68/10</f>
        <v>865.2000000000069</v>
      </c>
      <c r="D192" s="29">
        <f t="shared" si="116"/>
        <v>198.4099999999939</v>
      </c>
      <c r="E192" s="30">
        <f t="shared" si="117"/>
        <v>6.209999999999912</v>
      </c>
      <c r="F192" s="15">
        <f aca="true" t="shared" si="130" ref="F192:F201">+F191+$N$73/10</f>
        <v>983.4000000000063</v>
      </c>
      <c r="G192" s="29">
        <f t="shared" si="119"/>
        <v>198.90999999999343</v>
      </c>
      <c r="H192" s="30">
        <f t="shared" si="120"/>
        <v>6.709999999999901</v>
      </c>
      <c r="I192" s="15">
        <f aca="true" t="shared" si="131" ref="I192:I201">+I191+$N$78/10</f>
        <v>1105.600000000007</v>
      </c>
      <c r="J192" s="29">
        <f t="shared" si="122"/>
        <v>199.40999999999298</v>
      </c>
      <c r="K192" s="30">
        <f t="shared" si="123"/>
        <v>7.209999999999891</v>
      </c>
      <c r="L192" s="15">
        <f aca="true" t="shared" si="132" ref="L192:L201">+L191+$N$83/10</f>
        <v>1235.6000000000024</v>
      </c>
      <c r="M192" s="31"/>
      <c r="N192" s="28"/>
    </row>
    <row r="193" spans="1:14" ht="16.5" customHeight="1">
      <c r="A193" s="17">
        <f t="shared" si="113"/>
        <v>197.91999999999433</v>
      </c>
      <c r="B193" s="18">
        <f t="shared" si="114"/>
        <v>5.7199999999999225</v>
      </c>
      <c r="C193" s="14">
        <f t="shared" si="129"/>
        <v>867.4000000000069</v>
      </c>
      <c r="D193" s="17">
        <f t="shared" si="116"/>
        <v>198.41999999999388</v>
      </c>
      <c r="E193" s="18">
        <f t="shared" si="117"/>
        <v>6.219999999999912</v>
      </c>
      <c r="F193" s="14">
        <f t="shared" si="130"/>
        <v>985.8000000000063</v>
      </c>
      <c r="G193" s="17">
        <f t="shared" si="119"/>
        <v>198.91999999999342</v>
      </c>
      <c r="H193" s="18">
        <f t="shared" si="120"/>
        <v>6.719999999999901</v>
      </c>
      <c r="I193" s="14">
        <f t="shared" si="131"/>
        <v>1108.2000000000069</v>
      </c>
      <c r="J193" s="17">
        <f t="shared" si="122"/>
        <v>199.41999999999297</v>
      </c>
      <c r="K193" s="18">
        <f t="shared" si="123"/>
        <v>7.2199999999998905</v>
      </c>
      <c r="L193" s="14">
        <f t="shared" si="132"/>
        <v>1238.2000000000023</v>
      </c>
      <c r="M193" s="31"/>
      <c r="N193" s="28"/>
    </row>
    <row r="194" spans="1:14" ht="16.5" customHeight="1">
      <c r="A194" s="17">
        <f t="shared" si="113"/>
        <v>197.92999999999432</v>
      </c>
      <c r="B194" s="18">
        <f t="shared" si="114"/>
        <v>5.729999999999922</v>
      </c>
      <c r="C194" s="14">
        <f t="shared" si="129"/>
        <v>869.600000000007</v>
      </c>
      <c r="D194" s="17">
        <f t="shared" si="116"/>
        <v>198.42999999999387</v>
      </c>
      <c r="E194" s="18">
        <f t="shared" si="117"/>
        <v>6.229999999999912</v>
      </c>
      <c r="F194" s="14">
        <f t="shared" si="130"/>
        <v>988.2000000000063</v>
      </c>
      <c r="G194" s="17">
        <f t="shared" si="119"/>
        <v>198.9299999999934</v>
      </c>
      <c r="H194" s="18">
        <f t="shared" si="120"/>
        <v>6.729999999999901</v>
      </c>
      <c r="I194" s="14">
        <f t="shared" si="131"/>
        <v>1110.8000000000068</v>
      </c>
      <c r="J194" s="17">
        <f t="shared" si="122"/>
        <v>199.42999999999296</v>
      </c>
      <c r="K194" s="18">
        <f t="shared" si="123"/>
        <v>7.22999999999989</v>
      </c>
      <c r="L194" s="14">
        <f t="shared" si="132"/>
        <v>1240.8000000000022</v>
      </c>
      <c r="M194" s="31"/>
      <c r="N194" s="28"/>
    </row>
    <row r="195" spans="1:14" ht="16.5" customHeight="1">
      <c r="A195" s="17">
        <f t="shared" si="113"/>
        <v>197.9399999999943</v>
      </c>
      <c r="B195" s="18">
        <f t="shared" si="114"/>
        <v>5.739999999999922</v>
      </c>
      <c r="C195" s="14">
        <f t="shared" si="129"/>
        <v>871.800000000007</v>
      </c>
      <c r="D195" s="17">
        <f t="shared" si="116"/>
        <v>198.43999999999386</v>
      </c>
      <c r="E195" s="18">
        <f t="shared" si="117"/>
        <v>6.239999999999911</v>
      </c>
      <c r="F195" s="14">
        <f t="shared" si="130"/>
        <v>990.6000000000063</v>
      </c>
      <c r="G195" s="17">
        <f t="shared" si="119"/>
        <v>198.9399999999934</v>
      </c>
      <c r="H195" s="18">
        <f t="shared" si="120"/>
        <v>6.739999999999901</v>
      </c>
      <c r="I195" s="14">
        <f t="shared" si="131"/>
        <v>1113.4000000000067</v>
      </c>
      <c r="J195" s="17">
        <f t="shared" si="122"/>
        <v>199.43999999999295</v>
      </c>
      <c r="K195" s="18">
        <f t="shared" si="123"/>
        <v>7.23999999999989</v>
      </c>
      <c r="L195" s="14">
        <f t="shared" si="132"/>
        <v>1243.4000000000021</v>
      </c>
      <c r="M195" s="31"/>
      <c r="N195" s="28"/>
    </row>
    <row r="196" spans="1:14" ht="16.5" customHeight="1">
      <c r="A196" s="17">
        <f t="shared" si="113"/>
        <v>197.9499999999943</v>
      </c>
      <c r="B196" s="18">
        <f t="shared" si="114"/>
        <v>5.749999999999922</v>
      </c>
      <c r="C196" s="14">
        <f t="shared" si="129"/>
        <v>874.000000000007</v>
      </c>
      <c r="D196" s="17">
        <f t="shared" si="116"/>
        <v>198.44999999999385</v>
      </c>
      <c r="E196" s="18">
        <f t="shared" si="117"/>
        <v>6.249999999999911</v>
      </c>
      <c r="F196" s="14">
        <f t="shared" si="130"/>
        <v>993.0000000000063</v>
      </c>
      <c r="G196" s="17">
        <f t="shared" si="119"/>
        <v>198.9499999999934</v>
      </c>
      <c r="H196" s="18">
        <f t="shared" si="120"/>
        <v>6.7499999999999005</v>
      </c>
      <c r="I196" s="14">
        <f t="shared" si="131"/>
        <v>1116.0000000000066</v>
      </c>
      <c r="J196" s="17">
        <f t="shared" si="122"/>
        <v>199.44999999999294</v>
      </c>
      <c r="K196" s="18">
        <f t="shared" si="123"/>
        <v>7.24999999999989</v>
      </c>
      <c r="L196" s="14">
        <f t="shared" si="132"/>
        <v>1246.000000000002</v>
      </c>
      <c r="M196" s="31"/>
      <c r="N196" s="28"/>
    </row>
    <row r="197" spans="1:14" ht="16.5" customHeight="1">
      <c r="A197" s="17">
        <f t="shared" si="113"/>
        <v>197.9599999999943</v>
      </c>
      <c r="B197" s="18">
        <f t="shared" si="114"/>
        <v>5.759999999999922</v>
      </c>
      <c r="C197" s="14">
        <f t="shared" si="129"/>
        <v>876.2000000000071</v>
      </c>
      <c r="D197" s="17">
        <f t="shared" si="116"/>
        <v>198.45999999999384</v>
      </c>
      <c r="E197" s="18">
        <f t="shared" si="117"/>
        <v>6.259999999999911</v>
      </c>
      <c r="F197" s="14">
        <f t="shared" si="130"/>
        <v>995.4000000000062</v>
      </c>
      <c r="G197" s="17">
        <f t="shared" si="119"/>
        <v>198.95999999999339</v>
      </c>
      <c r="H197" s="18">
        <f t="shared" si="120"/>
        <v>6.7599999999999</v>
      </c>
      <c r="I197" s="14">
        <f t="shared" si="131"/>
        <v>1118.6000000000065</v>
      </c>
      <c r="J197" s="17">
        <f t="shared" si="122"/>
        <v>199.45999999999293</v>
      </c>
      <c r="K197" s="18">
        <f t="shared" si="123"/>
        <v>7.25999999999989</v>
      </c>
      <c r="L197" s="14">
        <f t="shared" si="132"/>
        <v>1248.600000000002</v>
      </c>
      <c r="M197" s="31"/>
      <c r="N197" s="28"/>
    </row>
    <row r="198" spans="1:14" ht="16.5" customHeight="1">
      <c r="A198" s="17">
        <f t="shared" si="113"/>
        <v>197.9699999999943</v>
      </c>
      <c r="B198" s="18">
        <f t="shared" si="114"/>
        <v>5.769999999999921</v>
      </c>
      <c r="C198" s="14">
        <f t="shared" si="129"/>
        <v>878.4000000000071</v>
      </c>
      <c r="D198" s="17">
        <f t="shared" si="116"/>
        <v>198.46999999999383</v>
      </c>
      <c r="E198" s="18">
        <f t="shared" si="117"/>
        <v>6.269999999999911</v>
      </c>
      <c r="F198" s="14">
        <f t="shared" si="130"/>
        <v>997.8000000000062</v>
      </c>
      <c r="G198" s="17">
        <f t="shared" si="119"/>
        <v>198.96999999999338</v>
      </c>
      <c r="H198" s="18">
        <f t="shared" si="120"/>
        <v>6.7699999999999</v>
      </c>
      <c r="I198" s="14">
        <f t="shared" si="131"/>
        <v>1121.2000000000064</v>
      </c>
      <c r="J198" s="17">
        <f t="shared" si="122"/>
        <v>199.46999999999292</v>
      </c>
      <c r="K198" s="18">
        <f t="shared" si="123"/>
        <v>7.269999999999889</v>
      </c>
      <c r="L198" s="14">
        <f t="shared" si="132"/>
        <v>1251.2000000000019</v>
      </c>
      <c r="M198" s="31"/>
      <c r="N198" s="28"/>
    </row>
    <row r="199" spans="1:14" ht="16.5" customHeight="1">
      <c r="A199" s="17">
        <f t="shared" si="113"/>
        <v>197.97999999999428</v>
      </c>
      <c r="B199" s="18">
        <f t="shared" si="114"/>
        <v>5.779999999999921</v>
      </c>
      <c r="C199" s="14">
        <f t="shared" si="129"/>
        <v>880.6000000000072</v>
      </c>
      <c r="D199" s="17">
        <f t="shared" si="116"/>
        <v>198.47999999999382</v>
      </c>
      <c r="E199" s="18">
        <f t="shared" si="117"/>
        <v>6.2799999999999105</v>
      </c>
      <c r="F199" s="14">
        <f t="shared" si="130"/>
        <v>1000.2000000000062</v>
      </c>
      <c r="G199" s="17">
        <f t="shared" si="119"/>
        <v>198.97999999999337</v>
      </c>
      <c r="H199" s="18">
        <f t="shared" si="120"/>
        <v>6.7799999999999</v>
      </c>
      <c r="I199" s="14">
        <f t="shared" si="131"/>
        <v>1123.8000000000063</v>
      </c>
      <c r="J199" s="17">
        <f t="shared" si="122"/>
        <v>199.4799999999929</v>
      </c>
      <c r="K199" s="18">
        <f t="shared" si="123"/>
        <v>7.279999999999889</v>
      </c>
      <c r="L199" s="14">
        <f t="shared" si="132"/>
        <v>1253.8000000000018</v>
      </c>
      <c r="M199" s="31"/>
      <c r="N199" s="28"/>
    </row>
    <row r="200" spans="1:14" ht="16.5" customHeight="1">
      <c r="A200" s="17">
        <f t="shared" si="113"/>
        <v>197.98999999999427</v>
      </c>
      <c r="B200" s="18">
        <f t="shared" si="114"/>
        <v>5.789999999999921</v>
      </c>
      <c r="C200" s="14">
        <f t="shared" si="129"/>
        <v>882.8000000000072</v>
      </c>
      <c r="D200" s="17">
        <f t="shared" si="116"/>
        <v>198.4899999999938</v>
      </c>
      <c r="E200" s="18">
        <f t="shared" si="117"/>
        <v>6.28999999999991</v>
      </c>
      <c r="F200" s="14">
        <f t="shared" si="130"/>
        <v>1002.6000000000062</v>
      </c>
      <c r="G200" s="17">
        <f t="shared" si="119"/>
        <v>198.98999999999336</v>
      </c>
      <c r="H200" s="18">
        <f t="shared" si="120"/>
        <v>6.7899999999999</v>
      </c>
      <c r="I200" s="14">
        <f t="shared" si="131"/>
        <v>1126.4000000000062</v>
      </c>
      <c r="J200" s="17">
        <f t="shared" si="122"/>
        <v>199.4899999999929</v>
      </c>
      <c r="K200" s="18">
        <f t="shared" si="123"/>
        <v>7.289999999999889</v>
      </c>
      <c r="L200" s="14">
        <f t="shared" si="132"/>
        <v>1256.4000000000017</v>
      </c>
      <c r="M200" s="31"/>
      <c r="N200" s="28"/>
    </row>
    <row r="201" spans="1:14" ht="16.5" customHeight="1">
      <c r="A201" s="19">
        <f t="shared" si="113"/>
        <v>197.99999999999426</v>
      </c>
      <c r="B201" s="20">
        <f t="shared" si="114"/>
        <v>5.799999999999921</v>
      </c>
      <c r="C201" s="21">
        <f t="shared" si="129"/>
        <v>885.0000000000073</v>
      </c>
      <c r="D201" s="19">
        <f t="shared" si="116"/>
        <v>198.4999999999938</v>
      </c>
      <c r="E201" s="20">
        <f t="shared" si="117"/>
        <v>6.29999999999991</v>
      </c>
      <c r="F201" s="21">
        <f t="shared" si="130"/>
        <v>1005.0000000000061</v>
      </c>
      <c r="G201" s="19">
        <f t="shared" si="119"/>
        <v>198.99999999999335</v>
      </c>
      <c r="H201" s="20">
        <f t="shared" si="120"/>
        <v>6.7999999999998995</v>
      </c>
      <c r="I201" s="21">
        <f t="shared" si="131"/>
        <v>1129.0000000000061</v>
      </c>
      <c r="J201" s="19">
        <f t="shared" si="122"/>
        <v>199.4999999999929</v>
      </c>
      <c r="K201" s="20">
        <f t="shared" si="123"/>
        <v>7.299999999999889</v>
      </c>
      <c r="L201" s="21">
        <f t="shared" si="132"/>
        <v>1259.0000000000016</v>
      </c>
      <c r="M201" s="31"/>
      <c r="N201" s="28"/>
    </row>
    <row r="202" spans="1:14" ht="16.5" customHeight="1">
      <c r="A202" s="29">
        <f t="shared" si="113"/>
        <v>198.00999999999425</v>
      </c>
      <c r="B202" s="30">
        <f t="shared" si="114"/>
        <v>5.809999999999921</v>
      </c>
      <c r="C202" s="15">
        <f aca="true" t="shared" si="133" ref="C202:C211">+C201+$N$69/10</f>
        <v>887.4000000000073</v>
      </c>
      <c r="D202" s="29">
        <f t="shared" si="116"/>
        <v>198.5099999999938</v>
      </c>
      <c r="E202" s="30">
        <f t="shared" si="117"/>
        <v>6.30999999999991</v>
      </c>
      <c r="F202" s="15">
        <f aca="true" t="shared" si="134" ref="F202:F211">+F201+$N$74/10</f>
        <v>1007.4000000000061</v>
      </c>
      <c r="G202" s="29">
        <f t="shared" si="119"/>
        <v>199.00999999999334</v>
      </c>
      <c r="H202" s="30">
        <f t="shared" si="120"/>
        <v>6.809999999999899</v>
      </c>
      <c r="I202" s="15">
        <f aca="true" t="shared" si="135" ref="I202:I211">+I201+$N$79/10</f>
        <v>1131.600000000006</v>
      </c>
      <c r="J202" s="29">
        <f t="shared" si="122"/>
        <v>199.50999999999289</v>
      </c>
      <c r="K202" s="30">
        <f t="shared" si="123"/>
        <v>7.309999999999889</v>
      </c>
      <c r="L202" s="15">
        <f aca="true" t="shared" si="136" ref="L202:L211">+L201+$N$84/10</f>
        <v>1261.6000000000015</v>
      </c>
      <c r="M202" s="31"/>
      <c r="N202" s="28"/>
    </row>
    <row r="203" spans="1:14" ht="16.5" customHeight="1">
      <c r="A203" s="17">
        <f t="shared" si="113"/>
        <v>198.01999999999424</v>
      </c>
      <c r="B203" s="18">
        <f t="shared" si="114"/>
        <v>5.81999999999992</v>
      </c>
      <c r="C203" s="14">
        <f t="shared" si="133"/>
        <v>889.8000000000072</v>
      </c>
      <c r="D203" s="17">
        <f t="shared" si="116"/>
        <v>198.5199999999938</v>
      </c>
      <c r="E203" s="18">
        <f t="shared" si="117"/>
        <v>6.31999999999991</v>
      </c>
      <c r="F203" s="14">
        <f t="shared" si="134"/>
        <v>1009.8000000000061</v>
      </c>
      <c r="G203" s="17">
        <f t="shared" si="119"/>
        <v>199.01999999999333</v>
      </c>
      <c r="H203" s="18">
        <f t="shared" si="120"/>
        <v>6.819999999999899</v>
      </c>
      <c r="I203" s="14">
        <f t="shared" si="135"/>
        <v>1134.200000000006</v>
      </c>
      <c r="J203" s="17">
        <f t="shared" si="122"/>
        <v>199.51999999999288</v>
      </c>
      <c r="K203" s="18">
        <f t="shared" si="123"/>
        <v>7.319999999999888</v>
      </c>
      <c r="L203" s="14">
        <f t="shared" si="136"/>
        <v>1264.2000000000014</v>
      </c>
      <c r="M203" s="31"/>
      <c r="N203" s="28"/>
    </row>
    <row r="204" spans="1:14" ht="16.5" customHeight="1">
      <c r="A204" s="17">
        <f aca="true" t="shared" si="137" ref="A204:A220">+A203+0.01</f>
        <v>198.02999999999423</v>
      </c>
      <c r="B204" s="18">
        <f aca="true" t="shared" si="138" ref="B204:B220">+B203+0.01</f>
        <v>5.82999999999992</v>
      </c>
      <c r="C204" s="14">
        <f t="shared" si="133"/>
        <v>892.2000000000072</v>
      </c>
      <c r="D204" s="17">
        <f aca="true" t="shared" si="139" ref="D204:D220">+D203+0.01</f>
        <v>198.52999999999378</v>
      </c>
      <c r="E204" s="18">
        <f aca="true" t="shared" si="140" ref="E204:E220">+E203+0.01</f>
        <v>6.3299999999999095</v>
      </c>
      <c r="F204" s="14">
        <f t="shared" si="134"/>
        <v>1012.2000000000061</v>
      </c>
      <c r="G204" s="17">
        <f aca="true" t="shared" si="141" ref="G204:G220">+G203+0.01</f>
        <v>199.02999999999332</v>
      </c>
      <c r="H204" s="18">
        <f aca="true" t="shared" si="142" ref="H204:H220">+H203+0.01</f>
        <v>6.829999999999899</v>
      </c>
      <c r="I204" s="14">
        <f t="shared" si="135"/>
        <v>1136.8000000000059</v>
      </c>
      <c r="J204" s="17">
        <f aca="true" t="shared" si="143" ref="J204:J220">+J203+0.01</f>
        <v>199.52999999999287</v>
      </c>
      <c r="K204" s="18">
        <f aca="true" t="shared" si="144" ref="K204:K220">+K203+0.01</f>
        <v>7.329999999999888</v>
      </c>
      <c r="L204" s="14">
        <f t="shared" si="136"/>
        <v>1266.8000000000013</v>
      </c>
      <c r="M204" s="31"/>
      <c r="N204" s="28"/>
    </row>
    <row r="205" spans="1:14" ht="16.5" customHeight="1">
      <c r="A205" s="17">
        <f t="shared" si="137"/>
        <v>198.03999999999422</v>
      </c>
      <c r="B205" s="18">
        <f t="shared" si="138"/>
        <v>5.83999999999992</v>
      </c>
      <c r="C205" s="14">
        <f t="shared" si="133"/>
        <v>894.6000000000072</v>
      </c>
      <c r="D205" s="17">
        <f t="shared" si="139"/>
        <v>198.53999999999377</v>
      </c>
      <c r="E205" s="18">
        <f t="shared" si="140"/>
        <v>6.339999999999909</v>
      </c>
      <c r="F205" s="14">
        <f t="shared" si="134"/>
        <v>1014.600000000006</v>
      </c>
      <c r="G205" s="17">
        <f t="shared" si="141"/>
        <v>199.0399999999933</v>
      </c>
      <c r="H205" s="18">
        <f t="shared" si="142"/>
        <v>6.839999999999899</v>
      </c>
      <c r="I205" s="14">
        <f t="shared" si="135"/>
        <v>1139.4000000000058</v>
      </c>
      <c r="J205" s="17">
        <f t="shared" si="143"/>
        <v>199.53999999999286</v>
      </c>
      <c r="K205" s="18">
        <f t="shared" si="144"/>
        <v>7.339999999999888</v>
      </c>
      <c r="L205" s="14">
        <f t="shared" si="136"/>
        <v>1269.4000000000012</v>
      </c>
      <c r="M205" s="31"/>
      <c r="N205" s="28"/>
    </row>
    <row r="206" spans="1:14" ht="16.5" customHeight="1">
      <c r="A206" s="17">
        <f t="shared" si="137"/>
        <v>198.0499999999942</v>
      </c>
      <c r="B206" s="18">
        <f t="shared" si="138"/>
        <v>5.84999999999992</v>
      </c>
      <c r="C206" s="14">
        <f t="shared" si="133"/>
        <v>897.0000000000072</v>
      </c>
      <c r="D206" s="17">
        <f t="shared" si="139"/>
        <v>198.54999999999376</v>
      </c>
      <c r="E206" s="18">
        <f t="shared" si="140"/>
        <v>6.349999999999909</v>
      </c>
      <c r="F206" s="14">
        <f t="shared" si="134"/>
        <v>1017.000000000006</v>
      </c>
      <c r="G206" s="17">
        <f t="shared" si="141"/>
        <v>199.0499999999933</v>
      </c>
      <c r="H206" s="18">
        <f t="shared" si="142"/>
        <v>6.849999999999898</v>
      </c>
      <c r="I206" s="14">
        <f t="shared" si="135"/>
        <v>1142.0000000000057</v>
      </c>
      <c r="J206" s="17">
        <f t="shared" si="143"/>
        <v>199.54999999999285</v>
      </c>
      <c r="K206" s="18">
        <f t="shared" si="144"/>
        <v>7.349999999999888</v>
      </c>
      <c r="L206" s="14">
        <f t="shared" si="136"/>
        <v>1272.0000000000011</v>
      </c>
      <c r="M206" s="31"/>
      <c r="N206" s="28"/>
    </row>
    <row r="207" spans="1:14" ht="16.5" customHeight="1">
      <c r="A207" s="17">
        <f t="shared" si="137"/>
        <v>198.0599999999942</v>
      </c>
      <c r="B207" s="18">
        <f t="shared" si="138"/>
        <v>5.8599999999999195</v>
      </c>
      <c r="C207" s="14">
        <f t="shared" si="133"/>
        <v>899.4000000000071</v>
      </c>
      <c r="D207" s="17">
        <f t="shared" si="139"/>
        <v>198.55999999999375</v>
      </c>
      <c r="E207" s="18">
        <f t="shared" si="140"/>
        <v>6.359999999999909</v>
      </c>
      <c r="F207" s="14">
        <f t="shared" si="134"/>
        <v>1019.400000000006</v>
      </c>
      <c r="G207" s="17">
        <f t="shared" si="141"/>
        <v>199.0599999999933</v>
      </c>
      <c r="H207" s="18">
        <f t="shared" si="142"/>
        <v>6.859999999999898</v>
      </c>
      <c r="I207" s="14">
        <f t="shared" si="135"/>
        <v>1144.6000000000056</v>
      </c>
      <c r="J207" s="17">
        <f t="shared" si="143"/>
        <v>199.55999999999284</v>
      </c>
      <c r="K207" s="18">
        <f t="shared" si="144"/>
        <v>7.3599999999998875</v>
      </c>
      <c r="L207" s="14">
        <f t="shared" si="136"/>
        <v>1274.600000000001</v>
      </c>
      <c r="M207" s="31"/>
      <c r="N207" s="28"/>
    </row>
    <row r="208" spans="1:14" ht="16.5" customHeight="1">
      <c r="A208" s="17">
        <f t="shared" si="137"/>
        <v>198.0699999999942</v>
      </c>
      <c r="B208" s="18">
        <f t="shared" si="138"/>
        <v>5.869999999999919</v>
      </c>
      <c r="C208" s="14">
        <f t="shared" si="133"/>
        <v>901.8000000000071</v>
      </c>
      <c r="D208" s="17">
        <f t="shared" si="139"/>
        <v>198.56999999999374</v>
      </c>
      <c r="E208" s="18">
        <f t="shared" si="140"/>
        <v>6.369999999999909</v>
      </c>
      <c r="F208" s="14">
        <f t="shared" si="134"/>
        <v>1021.800000000006</v>
      </c>
      <c r="G208" s="17">
        <f t="shared" si="141"/>
        <v>199.06999999999329</v>
      </c>
      <c r="H208" s="18">
        <f t="shared" si="142"/>
        <v>6.869999999999898</v>
      </c>
      <c r="I208" s="14">
        <f t="shared" si="135"/>
        <v>1147.2000000000055</v>
      </c>
      <c r="J208" s="17">
        <f t="shared" si="143"/>
        <v>199.56999999999283</v>
      </c>
      <c r="K208" s="18">
        <f t="shared" si="144"/>
        <v>7.369999999999887</v>
      </c>
      <c r="L208" s="14">
        <f t="shared" si="136"/>
        <v>1277.200000000001</v>
      </c>
      <c r="M208" s="31"/>
      <c r="N208" s="28"/>
    </row>
    <row r="209" spans="1:14" ht="16.5" customHeight="1">
      <c r="A209" s="17">
        <f t="shared" si="137"/>
        <v>198.0799999999942</v>
      </c>
      <c r="B209" s="18">
        <f t="shared" si="138"/>
        <v>5.879999999999919</v>
      </c>
      <c r="C209" s="14">
        <f t="shared" si="133"/>
        <v>904.2000000000071</v>
      </c>
      <c r="D209" s="17">
        <f t="shared" si="139"/>
        <v>198.57999999999373</v>
      </c>
      <c r="E209" s="18">
        <f t="shared" si="140"/>
        <v>6.379999999999908</v>
      </c>
      <c r="F209" s="14">
        <f t="shared" si="134"/>
        <v>1024.200000000006</v>
      </c>
      <c r="G209" s="17">
        <f t="shared" si="141"/>
        <v>199.07999999999328</v>
      </c>
      <c r="H209" s="18">
        <f t="shared" si="142"/>
        <v>6.879999999999898</v>
      </c>
      <c r="I209" s="14">
        <f t="shared" si="135"/>
        <v>1149.8000000000054</v>
      </c>
      <c r="J209" s="17">
        <f t="shared" si="143"/>
        <v>199.57999999999282</v>
      </c>
      <c r="K209" s="18">
        <f t="shared" si="144"/>
        <v>7.379999999999887</v>
      </c>
      <c r="L209" s="14">
        <f t="shared" si="136"/>
        <v>1279.8000000000009</v>
      </c>
      <c r="M209" s="31"/>
      <c r="N209" s="28"/>
    </row>
    <row r="210" spans="1:14" ht="16.5" customHeight="1">
      <c r="A210" s="17">
        <f t="shared" si="137"/>
        <v>198.08999999999418</v>
      </c>
      <c r="B210" s="18">
        <f t="shared" si="138"/>
        <v>5.889999999999919</v>
      </c>
      <c r="C210" s="14">
        <f t="shared" si="133"/>
        <v>906.6000000000071</v>
      </c>
      <c r="D210" s="17">
        <f t="shared" si="139"/>
        <v>198.58999999999372</v>
      </c>
      <c r="E210" s="18">
        <f t="shared" si="140"/>
        <v>6.389999999999908</v>
      </c>
      <c r="F210" s="14">
        <f t="shared" si="134"/>
        <v>1026.600000000006</v>
      </c>
      <c r="G210" s="17">
        <f t="shared" si="141"/>
        <v>199.08999999999327</v>
      </c>
      <c r="H210" s="18">
        <f t="shared" si="142"/>
        <v>6.8899999999998975</v>
      </c>
      <c r="I210" s="14">
        <f t="shared" si="135"/>
        <v>1152.4000000000053</v>
      </c>
      <c r="J210" s="17">
        <f t="shared" si="143"/>
        <v>199.5899999999928</v>
      </c>
      <c r="K210" s="18">
        <f t="shared" si="144"/>
        <v>7.389999999999887</v>
      </c>
      <c r="L210" s="14">
        <f t="shared" si="136"/>
        <v>1282.4000000000008</v>
      </c>
      <c r="M210" s="31"/>
      <c r="N210" s="28"/>
    </row>
    <row r="211" spans="1:14" ht="16.5" customHeight="1">
      <c r="A211" s="19">
        <f t="shared" si="137"/>
        <v>198.09999999999417</v>
      </c>
      <c r="B211" s="20">
        <f t="shared" si="138"/>
        <v>5.899999999999919</v>
      </c>
      <c r="C211" s="21">
        <f t="shared" si="133"/>
        <v>909.000000000007</v>
      </c>
      <c r="D211" s="19">
        <f t="shared" si="139"/>
        <v>198.5999999999937</v>
      </c>
      <c r="E211" s="20">
        <f t="shared" si="140"/>
        <v>6.399999999999908</v>
      </c>
      <c r="F211" s="21">
        <f t="shared" si="134"/>
        <v>1029.0000000000061</v>
      </c>
      <c r="G211" s="19">
        <f t="shared" si="141"/>
        <v>199.09999999999326</v>
      </c>
      <c r="H211" s="20">
        <f t="shared" si="142"/>
        <v>6.899999999999897</v>
      </c>
      <c r="I211" s="22">
        <f t="shared" si="135"/>
        <v>1155.0000000000052</v>
      </c>
      <c r="J211" s="19">
        <f t="shared" si="143"/>
        <v>199.5999999999928</v>
      </c>
      <c r="K211" s="20">
        <f t="shared" si="144"/>
        <v>7.399999999999887</v>
      </c>
      <c r="L211" s="21">
        <f t="shared" si="136"/>
        <v>1285.0000000000007</v>
      </c>
      <c r="M211" s="31"/>
      <c r="N211" s="28"/>
    </row>
    <row r="212" spans="1:14" ht="16.5" customHeight="1">
      <c r="A212" s="29">
        <f t="shared" si="137"/>
        <v>198.10999999999416</v>
      </c>
      <c r="B212" s="30">
        <f t="shared" si="138"/>
        <v>5.909999999999918</v>
      </c>
      <c r="C212" s="15">
        <f aca="true" t="shared" si="145" ref="C212:C220">+C211+$N$70/10</f>
        <v>911.400000000007</v>
      </c>
      <c r="D212" s="29">
        <f t="shared" si="139"/>
        <v>198.6099999999937</v>
      </c>
      <c r="E212" s="30">
        <f t="shared" si="140"/>
        <v>6.409999999999908</v>
      </c>
      <c r="F212" s="15">
        <f aca="true" t="shared" si="146" ref="F212:F220">+F211+$N$75/10</f>
        <v>1031.4000000000062</v>
      </c>
      <c r="G212" s="29">
        <f t="shared" si="141"/>
        <v>199.10999999999325</v>
      </c>
      <c r="H212" s="30">
        <f t="shared" si="142"/>
        <v>6.909999999999897</v>
      </c>
      <c r="I212" s="15">
        <f aca="true" t="shared" si="147" ref="I212:I220">+I211+$N$80/10</f>
        <v>1157.6000000000051</v>
      </c>
      <c r="J212" s="29">
        <f t="shared" si="143"/>
        <v>199.6099999999928</v>
      </c>
      <c r="K212" s="30">
        <f t="shared" si="144"/>
        <v>7.4099999999998865</v>
      </c>
      <c r="L212" s="15">
        <f aca="true" t="shared" si="148" ref="L212:L220">+L211+$N$85/10</f>
        <v>1287.6000000000006</v>
      </c>
      <c r="M212" s="31"/>
      <c r="N212" s="28"/>
    </row>
    <row r="213" spans="1:14" ht="16.5" customHeight="1">
      <c r="A213" s="17">
        <f t="shared" si="137"/>
        <v>198.11999999999415</v>
      </c>
      <c r="B213" s="18">
        <f t="shared" si="138"/>
        <v>5.919999999999918</v>
      </c>
      <c r="C213" s="14">
        <f t="shared" si="145"/>
        <v>913.800000000007</v>
      </c>
      <c r="D213" s="17">
        <f t="shared" si="139"/>
        <v>198.6199999999937</v>
      </c>
      <c r="E213" s="18">
        <f t="shared" si="140"/>
        <v>6.419999999999908</v>
      </c>
      <c r="F213" s="14">
        <f t="shared" si="146"/>
        <v>1033.8000000000063</v>
      </c>
      <c r="G213" s="17">
        <f t="shared" si="141"/>
        <v>199.11999999999324</v>
      </c>
      <c r="H213" s="18">
        <f t="shared" si="142"/>
        <v>6.919999999999897</v>
      </c>
      <c r="I213" s="14">
        <f t="shared" si="147"/>
        <v>1160.200000000005</v>
      </c>
      <c r="J213" s="17">
        <f t="shared" si="143"/>
        <v>199.61999999999279</v>
      </c>
      <c r="K213" s="18">
        <f t="shared" si="144"/>
        <v>7.419999999999886</v>
      </c>
      <c r="L213" s="14">
        <f t="shared" si="148"/>
        <v>1290.2000000000005</v>
      </c>
      <c r="M213" s="31"/>
      <c r="N213" s="28"/>
    </row>
    <row r="214" spans="1:14" ht="16.5" customHeight="1">
      <c r="A214" s="17">
        <f t="shared" si="137"/>
        <v>198.12999999999414</v>
      </c>
      <c r="B214" s="18">
        <f t="shared" si="138"/>
        <v>5.929999999999918</v>
      </c>
      <c r="C214" s="14">
        <f t="shared" si="145"/>
        <v>916.200000000007</v>
      </c>
      <c r="D214" s="17">
        <f t="shared" si="139"/>
        <v>198.6299999999937</v>
      </c>
      <c r="E214" s="18">
        <f t="shared" si="140"/>
        <v>6.429999999999907</v>
      </c>
      <c r="F214" s="14">
        <f t="shared" si="146"/>
        <v>1036.2000000000064</v>
      </c>
      <c r="G214" s="17">
        <f t="shared" si="141"/>
        <v>199.12999999999323</v>
      </c>
      <c r="H214" s="18">
        <f t="shared" si="142"/>
        <v>6.929999999999897</v>
      </c>
      <c r="I214" s="14">
        <f t="shared" si="147"/>
        <v>1162.800000000005</v>
      </c>
      <c r="J214" s="17">
        <f t="shared" si="143"/>
        <v>199.62999999999278</v>
      </c>
      <c r="K214" s="18">
        <f t="shared" si="144"/>
        <v>7.429999999999886</v>
      </c>
      <c r="L214" s="14">
        <f t="shared" si="148"/>
        <v>1292.8000000000004</v>
      </c>
      <c r="M214" s="31"/>
      <c r="N214" s="28"/>
    </row>
    <row r="215" spans="1:14" ht="16.5" customHeight="1">
      <c r="A215" s="17">
        <f t="shared" si="137"/>
        <v>198.13999999999413</v>
      </c>
      <c r="B215" s="18">
        <f t="shared" si="138"/>
        <v>5.939999999999918</v>
      </c>
      <c r="C215" s="14">
        <f t="shared" si="145"/>
        <v>918.600000000007</v>
      </c>
      <c r="D215" s="17">
        <f t="shared" si="139"/>
        <v>198.63999999999368</v>
      </c>
      <c r="E215" s="18">
        <f t="shared" si="140"/>
        <v>6.439999999999907</v>
      </c>
      <c r="F215" s="14">
        <f t="shared" si="146"/>
        <v>1038.6000000000065</v>
      </c>
      <c r="G215" s="17">
        <f t="shared" si="141"/>
        <v>199.13999999999322</v>
      </c>
      <c r="H215" s="18">
        <f t="shared" si="142"/>
        <v>6.9399999999998965</v>
      </c>
      <c r="I215" s="14">
        <f t="shared" si="147"/>
        <v>1165.4000000000049</v>
      </c>
      <c r="J215" s="17">
        <f t="shared" si="143"/>
        <v>199.63999999999277</v>
      </c>
      <c r="K215" s="18">
        <f t="shared" si="144"/>
        <v>7.439999999999886</v>
      </c>
      <c r="L215" s="14">
        <f t="shared" si="148"/>
        <v>1295.4000000000003</v>
      </c>
      <c r="M215" s="31"/>
      <c r="N215" s="28"/>
    </row>
    <row r="216" spans="1:14" ht="16.5" customHeight="1">
      <c r="A216" s="17">
        <f t="shared" si="137"/>
        <v>198.14999999999412</v>
      </c>
      <c r="B216" s="18">
        <f t="shared" si="138"/>
        <v>5.949999999999918</v>
      </c>
      <c r="C216" s="14">
        <f t="shared" si="145"/>
        <v>921.0000000000069</v>
      </c>
      <c r="D216" s="17">
        <f t="shared" si="139"/>
        <v>198.64999999999367</v>
      </c>
      <c r="E216" s="18">
        <f t="shared" si="140"/>
        <v>6.449999999999907</v>
      </c>
      <c r="F216" s="14">
        <f t="shared" si="146"/>
        <v>1041.0000000000066</v>
      </c>
      <c r="G216" s="17">
        <f t="shared" si="141"/>
        <v>199.1499999999932</v>
      </c>
      <c r="H216" s="18">
        <f t="shared" si="142"/>
        <v>6.949999999999896</v>
      </c>
      <c r="I216" s="14">
        <f t="shared" si="147"/>
        <v>1168.0000000000048</v>
      </c>
      <c r="J216" s="17">
        <f t="shared" si="143"/>
        <v>199.64999999999276</v>
      </c>
      <c r="K216" s="18">
        <f t="shared" si="144"/>
        <v>7.449999999999886</v>
      </c>
      <c r="L216" s="14">
        <f t="shared" si="148"/>
        <v>1298.0000000000002</v>
      </c>
      <c r="M216" s="31"/>
      <c r="N216" s="28"/>
    </row>
    <row r="217" spans="1:14" ht="16.5" customHeight="1">
      <c r="A217" s="17">
        <f t="shared" si="137"/>
        <v>198.1599999999941</v>
      </c>
      <c r="B217" s="18">
        <f t="shared" si="138"/>
        <v>5.959999999999917</v>
      </c>
      <c r="C217" s="14">
        <f t="shared" si="145"/>
        <v>923.4000000000069</v>
      </c>
      <c r="D217" s="17">
        <f t="shared" si="139"/>
        <v>198.65999999999366</v>
      </c>
      <c r="E217" s="18">
        <f t="shared" si="140"/>
        <v>6.459999999999907</v>
      </c>
      <c r="F217" s="14">
        <f t="shared" si="146"/>
        <v>1043.4000000000067</v>
      </c>
      <c r="G217" s="17">
        <f t="shared" si="141"/>
        <v>199.1599999999932</v>
      </c>
      <c r="H217" s="18">
        <f t="shared" si="142"/>
        <v>6.959999999999896</v>
      </c>
      <c r="I217" s="14">
        <f t="shared" si="147"/>
        <v>1170.6000000000047</v>
      </c>
      <c r="J217" s="17">
        <f t="shared" si="143"/>
        <v>199.65999999999275</v>
      </c>
      <c r="K217" s="18">
        <f t="shared" si="144"/>
        <v>7.459999999999885</v>
      </c>
      <c r="L217" s="14">
        <f t="shared" si="148"/>
        <v>1300.6000000000001</v>
      </c>
      <c r="M217" s="31"/>
      <c r="N217" s="28"/>
    </row>
    <row r="218" spans="1:14" ht="16.5" customHeight="1">
      <c r="A218" s="17">
        <f t="shared" si="137"/>
        <v>198.1699999999941</v>
      </c>
      <c r="B218" s="18">
        <f t="shared" si="138"/>
        <v>5.969999999999917</v>
      </c>
      <c r="C218" s="14">
        <f t="shared" si="145"/>
        <v>925.8000000000069</v>
      </c>
      <c r="D218" s="17">
        <f t="shared" si="139"/>
        <v>198.66999999999365</v>
      </c>
      <c r="E218" s="18">
        <f t="shared" si="140"/>
        <v>6.4699999999999065</v>
      </c>
      <c r="F218" s="14">
        <f t="shared" si="146"/>
        <v>1045.8000000000068</v>
      </c>
      <c r="G218" s="17">
        <f t="shared" si="141"/>
        <v>199.1699999999932</v>
      </c>
      <c r="H218" s="18">
        <f t="shared" si="142"/>
        <v>6.969999999999896</v>
      </c>
      <c r="I218" s="14">
        <f t="shared" si="147"/>
        <v>1173.2000000000046</v>
      </c>
      <c r="J218" s="17">
        <f t="shared" si="143"/>
        <v>199.66999999999274</v>
      </c>
      <c r="K218" s="18">
        <f t="shared" si="144"/>
        <v>7.469999999999885</v>
      </c>
      <c r="L218" s="14">
        <f t="shared" si="148"/>
        <v>1303.2</v>
      </c>
      <c r="M218" s="31"/>
      <c r="N218" s="28"/>
    </row>
    <row r="219" spans="1:14" ht="16.5" customHeight="1">
      <c r="A219" s="17">
        <f t="shared" si="137"/>
        <v>198.1799999999941</v>
      </c>
      <c r="B219" s="18">
        <f t="shared" si="138"/>
        <v>5.979999999999917</v>
      </c>
      <c r="C219" s="14">
        <f t="shared" si="145"/>
        <v>928.2000000000069</v>
      </c>
      <c r="D219" s="17">
        <f t="shared" si="139"/>
        <v>198.67999999999364</v>
      </c>
      <c r="E219" s="18">
        <f t="shared" si="140"/>
        <v>6.479999999999906</v>
      </c>
      <c r="F219" s="14">
        <f t="shared" si="146"/>
        <v>1048.2000000000069</v>
      </c>
      <c r="G219" s="17">
        <f t="shared" si="141"/>
        <v>199.17999999999319</v>
      </c>
      <c r="H219" s="18">
        <f t="shared" si="142"/>
        <v>6.979999999999896</v>
      </c>
      <c r="I219" s="14">
        <f t="shared" si="147"/>
        <v>1175.8000000000045</v>
      </c>
      <c r="J219" s="17">
        <f t="shared" si="143"/>
        <v>199.67999999999273</v>
      </c>
      <c r="K219" s="18">
        <f t="shared" si="144"/>
        <v>7.479999999999885</v>
      </c>
      <c r="L219" s="14">
        <f t="shared" si="148"/>
        <v>1305.8</v>
      </c>
      <c r="M219" s="31"/>
      <c r="N219" s="28"/>
    </row>
    <row r="220" spans="1:14" ht="16.5" customHeight="1">
      <c r="A220" s="26">
        <f t="shared" si="137"/>
        <v>198.1899999999941</v>
      </c>
      <c r="B220" s="27">
        <f t="shared" si="138"/>
        <v>5.989999999999917</v>
      </c>
      <c r="C220" s="21">
        <f t="shared" si="145"/>
        <v>930.6000000000068</v>
      </c>
      <c r="D220" s="26">
        <f t="shared" si="139"/>
        <v>198.68999999999363</v>
      </c>
      <c r="E220" s="27">
        <f t="shared" si="140"/>
        <v>6.489999999999906</v>
      </c>
      <c r="F220" s="21">
        <f t="shared" si="146"/>
        <v>1050.600000000007</v>
      </c>
      <c r="G220" s="26">
        <f t="shared" si="141"/>
        <v>199.18999999999318</v>
      </c>
      <c r="H220" s="27">
        <f t="shared" si="142"/>
        <v>6.989999999999895</v>
      </c>
      <c r="I220" s="21">
        <f t="shared" si="147"/>
        <v>1178.4000000000044</v>
      </c>
      <c r="J220" s="26">
        <f t="shared" si="143"/>
        <v>199.68999999999272</v>
      </c>
      <c r="K220" s="27">
        <f t="shared" si="144"/>
        <v>7.489999999999885</v>
      </c>
      <c r="L220" s="21">
        <f t="shared" si="148"/>
        <v>1308.3999999999999</v>
      </c>
      <c r="M220" s="31"/>
      <c r="N220" s="28"/>
    </row>
    <row r="221" spans="1:14" ht="22.5" customHeight="1">
      <c r="A221" s="1" t="s">
        <v>0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1"/>
      <c r="N221" s="28"/>
    </row>
    <row r="222" spans="1:14" ht="22.5" customHeight="1">
      <c r="A222" s="1" t="s">
        <v>10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1"/>
      <c r="N222" s="28"/>
    </row>
    <row r="223" spans="1:14" ht="22.5" customHeight="1">
      <c r="A223" s="39" t="s">
        <v>11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1"/>
      <c r="N223" s="28"/>
    </row>
    <row r="224" spans="1:14" ht="22.5" customHeight="1">
      <c r="A224" s="6" t="s">
        <v>2</v>
      </c>
      <c r="B224" s="6" t="s">
        <v>2</v>
      </c>
      <c r="C224" s="6" t="s">
        <v>3</v>
      </c>
      <c r="D224" s="6" t="s">
        <v>2</v>
      </c>
      <c r="E224" s="6" t="s">
        <v>2</v>
      </c>
      <c r="F224" s="6" t="s">
        <v>3</v>
      </c>
      <c r="G224" s="6" t="s">
        <v>2</v>
      </c>
      <c r="H224" s="6" t="s">
        <v>2</v>
      </c>
      <c r="I224" s="6" t="s">
        <v>3</v>
      </c>
      <c r="J224" s="6" t="s">
        <v>2</v>
      </c>
      <c r="K224" s="6" t="s">
        <v>2</v>
      </c>
      <c r="L224" s="6" t="s">
        <v>3</v>
      </c>
      <c r="M224" s="31"/>
      <c r="N224" s="28"/>
    </row>
    <row r="225" spans="1:14" ht="22.5" customHeight="1">
      <c r="A225" s="9" t="s">
        <v>4</v>
      </c>
      <c r="B225" s="9" t="s">
        <v>5</v>
      </c>
      <c r="C225" s="9" t="s">
        <v>6</v>
      </c>
      <c r="D225" s="9" t="s">
        <v>4</v>
      </c>
      <c r="E225" s="9" t="s">
        <v>5</v>
      </c>
      <c r="F225" s="9" t="s">
        <v>6</v>
      </c>
      <c r="G225" s="9" t="s">
        <v>4</v>
      </c>
      <c r="H225" s="9" t="s">
        <v>5</v>
      </c>
      <c r="I225" s="9" t="s">
        <v>6</v>
      </c>
      <c r="J225" s="9" t="s">
        <v>4</v>
      </c>
      <c r="K225" s="9" t="s">
        <v>5</v>
      </c>
      <c r="L225" s="9" t="s">
        <v>6</v>
      </c>
      <c r="M225" s="31"/>
      <c r="N225" s="28"/>
    </row>
    <row r="226" spans="1:14" ht="16.5" customHeight="1">
      <c r="A226" s="11">
        <f>J220+0.01</f>
        <v>199.6999999999927</v>
      </c>
      <c r="B226" s="12">
        <f>K220+0.01</f>
        <v>7.4999999999998845</v>
      </c>
      <c r="C226" s="15">
        <f>+L220+$N$85/10</f>
        <v>1310.9999999999998</v>
      </c>
      <c r="D226" s="11">
        <f>+A275+0.01</f>
        <v>200.19999999999226</v>
      </c>
      <c r="E226" s="12">
        <f>+B275+0.01</f>
        <v>7.999999999999874</v>
      </c>
      <c r="F226" s="32">
        <f>+C275+$N$90/10</f>
        <v>1440.9999999999952</v>
      </c>
      <c r="G226" s="11">
        <f>+D275+0.01</f>
        <v>200.6999999999918</v>
      </c>
      <c r="H226" s="12">
        <f>+E275+0.01</f>
        <v>8.499999999999863</v>
      </c>
      <c r="I226" s="32"/>
      <c r="J226" s="11">
        <f>+G275+0.01</f>
        <v>201.19999999999135</v>
      </c>
      <c r="K226" s="12">
        <f>+H275+0.01</f>
        <v>8.999999999999853</v>
      </c>
      <c r="L226" s="15"/>
      <c r="M226" s="31"/>
      <c r="N226" s="28"/>
    </row>
    <row r="227" spans="1:14" ht="16.5" customHeight="1">
      <c r="A227" s="23">
        <f aca="true" t="shared" si="149" ref="A227:A258">+A226+0.01</f>
        <v>199.7099999999927</v>
      </c>
      <c r="B227" s="24">
        <f aca="true" t="shared" si="150" ref="B227:B258">+B226+0.01</f>
        <v>7.509999999999884</v>
      </c>
      <c r="C227" s="25">
        <f aca="true" t="shared" si="151" ref="C227:C236">+C226+$N$86/10</f>
        <v>1313.5999999999997</v>
      </c>
      <c r="D227" s="23">
        <f aca="true" t="shared" si="152" ref="D227:D258">+D226+0.01</f>
        <v>200.20999999999225</v>
      </c>
      <c r="E227" s="24">
        <f aca="true" t="shared" si="153" ref="E227:E258">+E226+0.01</f>
        <v>8.009999999999874</v>
      </c>
      <c r="F227" s="14">
        <f aca="true" t="shared" si="154" ref="F227:F236">+F226+$N$91/10</f>
        <v>1443.6999999999953</v>
      </c>
      <c r="G227" s="23">
        <f aca="true" t="shared" si="155" ref="G227:G258">+G226+0.01</f>
        <v>200.7099999999918</v>
      </c>
      <c r="H227" s="24">
        <f aca="true" t="shared" si="156" ref="H227:H258">+H226+0.01</f>
        <v>8.509999999999863</v>
      </c>
      <c r="I227" s="14"/>
      <c r="J227" s="23">
        <f aca="true" t="shared" si="157" ref="J227:J258">+J226+0.01</f>
        <v>201.20999999999134</v>
      </c>
      <c r="K227" s="24">
        <f aca="true" t="shared" si="158" ref="K227:K258">+K226+0.01</f>
        <v>9.009999999999852</v>
      </c>
      <c r="L227" s="25"/>
      <c r="M227" s="31"/>
      <c r="N227" s="28"/>
    </row>
    <row r="228" spans="1:14" ht="16.5" customHeight="1">
      <c r="A228" s="17">
        <f t="shared" si="149"/>
        <v>199.7199999999927</v>
      </c>
      <c r="B228" s="18">
        <f t="shared" si="150"/>
        <v>7.519999999999884</v>
      </c>
      <c r="C228" s="14">
        <f t="shared" si="151"/>
        <v>1316.1999999999996</v>
      </c>
      <c r="D228" s="17">
        <f t="shared" si="152"/>
        <v>200.21999999999224</v>
      </c>
      <c r="E228" s="18">
        <f t="shared" si="153"/>
        <v>8.019999999999873</v>
      </c>
      <c r="F228" s="14">
        <f t="shared" si="154"/>
        <v>1446.3999999999953</v>
      </c>
      <c r="G228" s="17">
        <f t="shared" si="155"/>
        <v>200.71999999999178</v>
      </c>
      <c r="H228" s="18">
        <f t="shared" si="156"/>
        <v>8.519999999999863</v>
      </c>
      <c r="I228" s="14"/>
      <c r="J228" s="17">
        <f t="shared" si="157"/>
        <v>201.21999999999133</v>
      </c>
      <c r="K228" s="18">
        <f t="shared" si="158"/>
        <v>9.019999999999852</v>
      </c>
      <c r="L228" s="14"/>
      <c r="M228" s="31"/>
      <c r="N228" s="28"/>
    </row>
    <row r="229" spans="1:14" ht="16.5" customHeight="1">
      <c r="A229" s="17">
        <f t="shared" si="149"/>
        <v>199.72999999999269</v>
      </c>
      <c r="B229" s="18">
        <f t="shared" si="150"/>
        <v>7.529999999999884</v>
      </c>
      <c r="C229" s="14">
        <f t="shared" si="151"/>
        <v>1318.7999999999995</v>
      </c>
      <c r="D229" s="17">
        <f t="shared" si="152"/>
        <v>200.22999999999223</v>
      </c>
      <c r="E229" s="18">
        <f t="shared" si="153"/>
        <v>8.029999999999873</v>
      </c>
      <c r="F229" s="14">
        <f t="shared" si="154"/>
        <v>1449.0999999999954</v>
      </c>
      <c r="G229" s="17">
        <f t="shared" si="155"/>
        <v>200.72999999999178</v>
      </c>
      <c r="H229" s="18">
        <f t="shared" si="156"/>
        <v>8.529999999999863</v>
      </c>
      <c r="I229" s="14"/>
      <c r="J229" s="17">
        <f t="shared" si="157"/>
        <v>201.22999999999132</v>
      </c>
      <c r="K229" s="18">
        <f t="shared" si="158"/>
        <v>9.029999999999852</v>
      </c>
      <c r="L229" s="14"/>
      <c r="M229" s="31"/>
      <c r="N229" s="28"/>
    </row>
    <row r="230" spans="1:14" ht="16.5" customHeight="1">
      <c r="A230" s="17">
        <f t="shared" si="149"/>
        <v>199.73999999999268</v>
      </c>
      <c r="B230" s="18">
        <f t="shared" si="150"/>
        <v>7.539999999999884</v>
      </c>
      <c r="C230" s="14">
        <f t="shared" si="151"/>
        <v>1321.3999999999994</v>
      </c>
      <c r="D230" s="17">
        <f t="shared" si="152"/>
        <v>200.23999999999222</v>
      </c>
      <c r="E230" s="18">
        <f t="shared" si="153"/>
        <v>8.039999999999873</v>
      </c>
      <c r="F230" s="14">
        <f t="shared" si="154"/>
        <v>1451.7999999999954</v>
      </c>
      <c r="G230" s="17">
        <f t="shared" si="155"/>
        <v>200.73999999999177</v>
      </c>
      <c r="H230" s="18">
        <f t="shared" si="156"/>
        <v>8.539999999999862</v>
      </c>
      <c r="I230" s="14"/>
      <c r="J230" s="17">
        <f t="shared" si="157"/>
        <v>201.2399999999913</v>
      </c>
      <c r="K230" s="18">
        <f t="shared" si="158"/>
        <v>9.039999999999852</v>
      </c>
      <c r="L230" s="14"/>
      <c r="M230" s="31"/>
      <c r="N230" s="28"/>
    </row>
    <row r="231" spans="1:14" ht="16.5" customHeight="1">
      <c r="A231" s="17">
        <f t="shared" si="149"/>
        <v>199.74999999999267</v>
      </c>
      <c r="B231" s="18">
        <f t="shared" si="150"/>
        <v>7.5499999999998835</v>
      </c>
      <c r="C231" s="14">
        <f t="shared" si="151"/>
        <v>1323.9999999999993</v>
      </c>
      <c r="D231" s="17">
        <f t="shared" si="152"/>
        <v>200.2499999999922</v>
      </c>
      <c r="E231" s="18">
        <f t="shared" si="153"/>
        <v>8.049999999999873</v>
      </c>
      <c r="F231" s="14">
        <f t="shared" si="154"/>
        <v>1454.4999999999955</v>
      </c>
      <c r="G231" s="17">
        <f t="shared" si="155"/>
        <v>200.74999999999176</v>
      </c>
      <c r="H231" s="18">
        <f t="shared" si="156"/>
        <v>8.549999999999862</v>
      </c>
      <c r="I231" s="14"/>
      <c r="J231" s="17">
        <f t="shared" si="157"/>
        <v>201.2499999999913</v>
      </c>
      <c r="K231" s="18">
        <f t="shared" si="158"/>
        <v>9.049999999999851</v>
      </c>
      <c r="L231" s="14"/>
      <c r="M231" s="31"/>
      <c r="N231" s="28"/>
    </row>
    <row r="232" spans="1:14" ht="16.5" customHeight="1">
      <c r="A232" s="17">
        <f t="shared" si="149"/>
        <v>199.75999999999266</v>
      </c>
      <c r="B232" s="18">
        <f t="shared" si="150"/>
        <v>7.559999999999883</v>
      </c>
      <c r="C232" s="14">
        <f t="shared" si="151"/>
        <v>1326.5999999999992</v>
      </c>
      <c r="D232" s="17">
        <f t="shared" si="152"/>
        <v>200.2599999999922</v>
      </c>
      <c r="E232" s="18">
        <f t="shared" si="153"/>
        <v>8.059999999999873</v>
      </c>
      <c r="F232" s="14">
        <f t="shared" si="154"/>
        <v>1457.1999999999955</v>
      </c>
      <c r="G232" s="17">
        <f t="shared" si="155"/>
        <v>200.75999999999175</v>
      </c>
      <c r="H232" s="18">
        <f t="shared" si="156"/>
        <v>8.559999999999862</v>
      </c>
      <c r="I232" s="14"/>
      <c r="J232" s="17">
        <f t="shared" si="157"/>
        <v>201.2599999999913</v>
      </c>
      <c r="K232" s="18">
        <f t="shared" si="158"/>
        <v>9.059999999999851</v>
      </c>
      <c r="L232" s="14"/>
      <c r="M232" s="31"/>
      <c r="N232" s="28"/>
    </row>
    <row r="233" spans="1:14" ht="16.5" customHeight="1">
      <c r="A233" s="17">
        <f t="shared" si="149"/>
        <v>199.76999999999265</v>
      </c>
      <c r="B233" s="18">
        <f t="shared" si="150"/>
        <v>7.569999999999883</v>
      </c>
      <c r="C233" s="14">
        <f t="shared" si="151"/>
        <v>1329.1999999999991</v>
      </c>
      <c r="D233" s="17">
        <f t="shared" si="152"/>
        <v>200.2699999999922</v>
      </c>
      <c r="E233" s="18">
        <f t="shared" si="153"/>
        <v>8.069999999999872</v>
      </c>
      <c r="F233" s="14">
        <f t="shared" si="154"/>
        <v>1459.8999999999955</v>
      </c>
      <c r="G233" s="17">
        <f t="shared" si="155"/>
        <v>200.76999999999174</v>
      </c>
      <c r="H233" s="18">
        <f t="shared" si="156"/>
        <v>8.569999999999862</v>
      </c>
      <c r="I233" s="14"/>
      <c r="J233" s="17">
        <f t="shared" si="157"/>
        <v>201.26999999999128</v>
      </c>
      <c r="K233" s="18">
        <f t="shared" si="158"/>
        <v>9.069999999999851</v>
      </c>
      <c r="L233" s="14"/>
      <c r="M233" s="31"/>
      <c r="N233" s="28"/>
    </row>
    <row r="234" spans="1:14" ht="16.5" customHeight="1">
      <c r="A234" s="17">
        <f t="shared" si="149"/>
        <v>199.77999999999264</v>
      </c>
      <c r="B234" s="18">
        <f t="shared" si="150"/>
        <v>7.579999999999883</v>
      </c>
      <c r="C234" s="14">
        <f t="shared" si="151"/>
        <v>1331.799999999999</v>
      </c>
      <c r="D234" s="17">
        <f t="shared" si="152"/>
        <v>200.27999999999219</v>
      </c>
      <c r="E234" s="18">
        <f t="shared" si="153"/>
        <v>8.079999999999872</v>
      </c>
      <c r="F234" s="14">
        <f t="shared" si="154"/>
        <v>1462.5999999999956</v>
      </c>
      <c r="G234" s="17">
        <f t="shared" si="155"/>
        <v>200.77999999999173</v>
      </c>
      <c r="H234" s="18">
        <f t="shared" si="156"/>
        <v>8.579999999999862</v>
      </c>
      <c r="I234" s="14"/>
      <c r="J234" s="17">
        <f t="shared" si="157"/>
        <v>201.27999999999128</v>
      </c>
      <c r="K234" s="18">
        <f t="shared" si="158"/>
        <v>9.07999999999985</v>
      </c>
      <c r="L234" s="14"/>
      <c r="M234" s="31"/>
      <c r="N234" s="28"/>
    </row>
    <row r="235" spans="1:14" ht="16.5" customHeight="1">
      <c r="A235" s="17">
        <f t="shared" si="149"/>
        <v>199.78999999999263</v>
      </c>
      <c r="B235" s="18">
        <f t="shared" si="150"/>
        <v>7.589999999999883</v>
      </c>
      <c r="C235" s="14">
        <f t="shared" si="151"/>
        <v>1334.399999999999</v>
      </c>
      <c r="D235" s="17">
        <f t="shared" si="152"/>
        <v>200.28999999999218</v>
      </c>
      <c r="E235" s="18">
        <f t="shared" si="153"/>
        <v>8.089999999999872</v>
      </c>
      <c r="F235" s="14">
        <f t="shared" si="154"/>
        <v>1465.2999999999956</v>
      </c>
      <c r="G235" s="17">
        <f t="shared" si="155"/>
        <v>200.78999999999172</v>
      </c>
      <c r="H235" s="18">
        <f t="shared" si="156"/>
        <v>8.589999999999861</v>
      </c>
      <c r="I235" s="14"/>
      <c r="J235" s="17">
        <f t="shared" si="157"/>
        <v>201.28999999999127</v>
      </c>
      <c r="K235" s="18">
        <f t="shared" si="158"/>
        <v>9.08999999999985</v>
      </c>
      <c r="L235" s="14"/>
      <c r="M235" s="31"/>
      <c r="N235" s="28"/>
    </row>
    <row r="236" spans="1:14" ht="16.5" customHeight="1">
      <c r="A236" s="19">
        <f t="shared" si="149"/>
        <v>199.79999999999262</v>
      </c>
      <c r="B236" s="20">
        <f t="shared" si="150"/>
        <v>7.599999999999882</v>
      </c>
      <c r="C236" s="21">
        <f t="shared" si="151"/>
        <v>1336.9999999999989</v>
      </c>
      <c r="D236" s="19">
        <f t="shared" si="152"/>
        <v>200.29999999999217</v>
      </c>
      <c r="E236" s="20">
        <f t="shared" si="153"/>
        <v>8.099999999999872</v>
      </c>
      <c r="F236" s="21">
        <f t="shared" si="154"/>
        <v>1467.9999999999957</v>
      </c>
      <c r="G236" s="19">
        <f t="shared" si="155"/>
        <v>200.7999999999917</v>
      </c>
      <c r="H236" s="20">
        <f t="shared" si="156"/>
        <v>8.599999999999861</v>
      </c>
      <c r="I236" s="21"/>
      <c r="J236" s="19">
        <f t="shared" si="157"/>
        <v>201.29999999999126</v>
      </c>
      <c r="K236" s="20">
        <f t="shared" si="158"/>
        <v>9.09999999999985</v>
      </c>
      <c r="L236" s="21"/>
      <c r="M236" s="31"/>
      <c r="N236" s="28"/>
    </row>
    <row r="237" spans="1:14" ht="16.5" customHeight="1">
      <c r="A237" s="29">
        <f t="shared" si="149"/>
        <v>199.8099999999926</v>
      </c>
      <c r="B237" s="30">
        <f t="shared" si="150"/>
        <v>7.609999999999882</v>
      </c>
      <c r="C237" s="15">
        <f aca="true" t="shared" si="159" ref="C237:C246">+C236+$N$87/10</f>
        <v>1339.5999999999988</v>
      </c>
      <c r="D237" s="29">
        <f t="shared" si="152"/>
        <v>200.30999999999216</v>
      </c>
      <c r="E237" s="30">
        <f t="shared" si="153"/>
        <v>8.109999999999872</v>
      </c>
      <c r="F237" s="15">
        <f aca="true" t="shared" si="160" ref="F237:F246">+F236+$N$92/10</f>
        <v>1470.6999999999957</v>
      </c>
      <c r="G237" s="29">
        <f t="shared" si="155"/>
        <v>200.8099999999917</v>
      </c>
      <c r="H237" s="30">
        <f t="shared" si="156"/>
        <v>8.60999999999986</v>
      </c>
      <c r="I237" s="15"/>
      <c r="J237" s="29">
        <f t="shared" si="157"/>
        <v>201.30999999999125</v>
      </c>
      <c r="K237" s="30">
        <f t="shared" si="158"/>
        <v>9.10999999999985</v>
      </c>
      <c r="L237" s="15"/>
      <c r="M237" s="31"/>
      <c r="N237" s="33"/>
    </row>
    <row r="238" spans="1:14" ht="16.5" customHeight="1">
      <c r="A238" s="17">
        <f t="shared" si="149"/>
        <v>199.8199999999926</v>
      </c>
      <c r="B238" s="18">
        <f t="shared" si="150"/>
        <v>7.619999999999882</v>
      </c>
      <c r="C238" s="14">
        <f t="shared" si="159"/>
        <v>1342.1999999999987</v>
      </c>
      <c r="D238" s="17">
        <f t="shared" si="152"/>
        <v>200.31999999999215</v>
      </c>
      <c r="E238" s="18">
        <f t="shared" si="153"/>
        <v>8.119999999999871</v>
      </c>
      <c r="F238" s="14">
        <f t="shared" si="160"/>
        <v>1473.3999999999958</v>
      </c>
      <c r="G238" s="17">
        <f t="shared" si="155"/>
        <v>200.8199999999917</v>
      </c>
      <c r="H238" s="18">
        <f t="shared" si="156"/>
        <v>8.61999999999986</v>
      </c>
      <c r="I238" s="14"/>
      <c r="J238" s="17">
        <f t="shared" si="157"/>
        <v>201.31999999999124</v>
      </c>
      <c r="K238" s="18">
        <f t="shared" si="158"/>
        <v>9.11999999999985</v>
      </c>
      <c r="L238" s="14"/>
      <c r="M238" s="31"/>
      <c r="N238" s="28"/>
    </row>
    <row r="239" spans="1:14" ht="16.5" customHeight="1">
      <c r="A239" s="17">
        <f t="shared" si="149"/>
        <v>199.8299999999926</v>
      </c>
      <c r="B239" s="18">
        <f t="shared" si="150"/>
        <v>7.629999999999882</v>
      </c>
      <c r="C239" s="14">
        <f t="shared" si="159"/>
        <v>1344.7999999999986</v>
      </c>
      <c r="D239" s="17">
        <f t="shared" si="152"/>
        <v>200.32999999999214</v>
      </c>
      <c r="E239" s="18">
        <f t="shared" si="153"/>
        <v>8.129999999999871</v>
      </c>
      <c r="F239" s="14">
        <f t="shared" si="160"/>
        <v>1476.0999999999958</v>
      </c>
      <c r="G239" s="17">
        <f t="shared" si="155"/>
        <v>200.82999999999168</v>
      </c>
      <c r="H239" s="18">
        <f t="shared" si="156"/>
        <v>8.62999999999986</v>
      </c>
      <c r="I239" s="14"/>
      <c r="J239" s="17">
        <f t="shared" si="157"/>
        <v>201.32999999999123</v>
      </c>
      <c r="K239" s="18">
        <f t="shared" si="158"/>
        <v>9.12999999999985</v>
      </c>
      <c r="L239" s="14"/>
      <c r="M239" s="31"/>
      <c r="N239" s="28"/>
    </row>
    <row r="240" spans="1:14" ht="16.5" customHeight="1">
      <c r="A240" s="17">
        <f t="shared" si="149"/>
        <v>199.83999999999259</v>
      </c>
      <c r="B240" s="18">
        <f t="shared" si="150"/>
        <v>7.6399999999998816</v>
      </c>
      <c r="C240" s="14">
        <f t="shared" si="159"/>
        <v>1347.3999999999985</v>
      </c>
      <c r="D240" s="17">
        <f t="shared" si="152"/>
        <v>200.33999999999213</v>
      </c>
      <c r="E240" s="18">
        <f t="shared" si="153"/>
        <v>8.139999999999871</v>
      </c>
      <c r="F240" s="14">
        <f t="shared" si="160"/>
        <v>1478.7999999999959</v>
      </c>
      <c r="G240" s="17">
        <f t="shared" si="155"/>
        <v>200.83999999999168</v>
      </c>
      <c r="H240" s="18">
        <f t="shared" si="156"/>
        <v>8.63999999999986</v>
      </c>
      <c r="I240" s="14"/>
      <c r="J240" s="17">
        <f t="shared" si="157"/>
        <v>201.33999999999122</v>
      </c>
      <c r="K240" s="18">
        <f t="shared" si="158"/>
        <v>9.13999999999985</v>
      </c>
      <c r="L240" s="14"/>
      <c r="M240" s="31"/>
      <c r="N240" s="28"/>
    </row>
    <row r="241" spans="1:14" ht="16.5" customHeight="1">
      <c r="A241" s="17">
        <f t="shared" si="149"/>
        <v>199.84999999999258</v>
      </c>
      <c r="B241" s="18">
        <f t="shared" si="150"/>
        <v>7.649999999999881</v>
      </c>
      <c r="C241" s="14">
        <f t="shared" si="159"/>
        <v>1349.9999999999984</v>
      </c>
      <c r="D241" s="17">
        <f t="shared" si="152"/>
        <v>200.34999999999212</v>
      </c>
      <c r="E241" s="18">
        <f t="shared" si="153"/>
        <v>8.14999999999987</v>
      </c>
      <c r="F241" s="14">
        <f t="shared" si="160"/>
        <v>1481.499999999996</v>
      </c>
      <c r="G241" s="17">
        <f t="shared" si="155"/>
        <v>200.84999999999167</v>
      </c>
      <c r="H241" s="18">
        <f t="shared" si="156"/>
        <v>8.64999999999986</v>
      </c>
      <c r="I241" s="14"/>
      <c r="J241" s="17">
        <f t="shared" si="157"/>
        <v>201.3499999999912</v>
      </c>
      <c r="K241" s="18">
        <f t="shared" si="158"/>
        <v>9.14999999999985</v>
      </c>
      <c r="L241" s="14"/>
      <c r="M241" s="31"/>
      <c r="N241" s="28"/>
    </row>
    <row r="242" spans="1:14" ht="16.5" customHeight="1">
      <c r="A242" s="17">
        <f t="shared" si="149"/>
        <v>199.85999999999257</v>
      </c>
      <c r="B242" s="18">
        <f t="shared" si="150"/>
        <v>7.659999999999881</v>
      </c>
      <c r="C242" s="14">
        <f t="shared" si="159"/>
        <v>1352.5999999999983</v>
      </c>
      <c r="D242" s="17">
        <f t="shared" si="152"/>
        <v>200.3599999999921</v>
      </c>
      <c r="E242" s="18">
        <f t="shared" si="153"/>
        <v>8.15999999999987</v>
      </c>
      <c r="F242" s="14">
        <f t="shared" si="160"/>
        <v>1484.199999999996</v>
      </c>
      <c r="G242" s="17">
        <f t="shared" si="155"/>
        <v>200.85999999999166</v>
      </c>
      <c r="H242" s="18">
        <f t="shared" si="156"/>
        <v>8.65999999999986</v>
      </c>
      <c r="I242" s="14"/>
      <c r="J242" s="17">
        <f t="shared" si="157"/>
        <v>201.3599999999912</v>
      </c>
      <c r="K242" s="18">
        <f t="shared" si="158"/>
        <v>9.15999999999985</v>
      </c>
      <c r="L242" s="14"/>
      <c r="M242" s="31"/>
      <c r="N242" s="28"/>
    </row>
    <row r="243" spans="1:14" ht="16.5" customHeight="1">
      <c r="A243" s="17">
        <f t="shared" si="149"/>
        <v>199.86999999999256</v>
      </c>
      <c r="B243" s="18">
        <f t="shared" si="150"/>
        <v>7.669999999999881</v>
      </c>
      <c r="C243" s="14">
        <f t="shared" si="159"/>
        <v>1355.1999999999982</v>
      </c>
      <c r="D243" s="17">
        <f t="shared" si="152"/>
        <v>200.3699999999921</v>
      </c>
      <c r="E243" s="18">
        <f t="shared" si="153"/>
        <v>8.16999999999987</v>
      </c>
      <c r="F243" s="14">
        <f t="shared" si="160"/>
        <v>1486.899999999996</v>
      </c>
      <c r="G243" s="17">
        <f t="shared" si="155"/>
        <v>200.86999999999165</v>
      </c>
      <c r="H243" s="18">
        <f t="shared" si="156"/>
        <v>8.66999999999986</v>
      </c>
      <c r="I243" s="14"/>
      <c r="J243" s="17">
        <f t="shared" si="157"/>
        <v>201.3699999999912</v>
      </c>
      <c r="K243" s="18">
        <f t="shared" si="158"/>
        <v>9.169999999999849</v>
      </c>
      <c r="L243" s="14"/>
      <c r="M243" s="31"/>
      <c r="N243" s="28"/>
    </row>
    <row r="244" spans="1:14" ht="16.5" customHeight="1">
      <c r="A244" s="17">
        <f t="shared" si="149"/>
        <v>199.87999999999255</v>
      </c>
      <c r="B244" s="18">
        <f t="shared" si="150"/>
        <v>7.679999999999881</v>
      </c>
      <c r="C244" s="14">
        <f t="shared" si="159"/>
        <v>1357.7999999999981</v>
      </c>
      <c r="D244" s="17">
        <f t="shared" si="152"/>
        <v>200.3799999999921</v>
      </c>
      <c r="E244" s="18">
        <f t="shared" si="153"/>
        <v>8.17999999999987</v>
      </c>
      <c r="F244" s="14">
        <f t="shared" si="160"/>
        <v>1489.599999999996</v>
      </c>
      <c r="G244" s="17">
        <f t="shared" si="155"/>
        <v>200.87999999999164</v>
      </c>
      <c r="H244" s="18">
        <f t="shared" si="156"/>
        <v>8.67999999999986</v>
      </c>
      <c r="I244" s="14"/>
      <c r="J244" s="17">
        <f t="shared" si="157"/>
        <v>201.37999999999118</v>
      </c>
      <c r="K244" s="18">
        <f t="shared" si="158"/>
        <v>9.179999999999849</v>
      </c>
      <c r="L244" s="14"/>
      <c r="M244" s="31"/>
      <c r="N244" s="28"/>
    </row>
    <row r="245" spans="1:14" ht="16.5" customHeight="1">
      <c r="A245" s="17">
        <f t="shared" si="149"/>
        <v>199.88999999999254</v>
      </c>
      <c r="B245" s="18">
        <f t="shared" si="150"/>
        <v>7.6899999999998805</v>
      </c>
      <c r="C245" s="14">
        <f t="shared" si="159"/>
        <v>1360.399999999998</v>
      </c>
      <c r="D245" s="17">
        <f t="shared" si="152"/>
        <v>200.38999999999209</v>
      </c>
      <c r="E245" s="18">
        <f t="shared" si="153"/>
        <v>8.18999999999987</v>
      </c>
      <c r="F245" s="14">
        <f t="shared" si="160"/>
        <v>1492.299999999996</v>
      </c>
      <c r="G245" s="17">
        <f t="shared" si="155"/>
        <v>200.88999999999163</v>
      </c>
      <c r="H245" s="18">
        <f t="shared" si="156"/>
        <v>8.68999999999986</v>
      </c>
      <c r="I245" s="14"/>
      <c r="J245" s="17">
        <f t="shared" si="157"/>
        <v>201.38999999999118</v>
      </c>
      <c r="K245" s="18">
        <f t="shared" si="158"/>
        <v>9.189999999999849</v>
      </c>
      <c r="L245" s="14"/>
      <c r="M245" s="31"/>
      <c r="N245" s="28"/>
    </row>
    <row r="246" spans="1:14" ht="16.5" customHeight="1">
      <c r="A246" s="19">
        <f t="shared" si="149"/>
        <v>199.89999999999253</v>
      </c>
      <c r="B246" s="20">
        <f t="shared" si="150"/>
        <v>7.69999999999988</v>
      </c>
      <c r="C246" s="21">
        <f t="shared" si="159"/>
        <v>1362.999999999998</v>
      </c>
      <c r="D246" s="19">
        <f t="shared" si="152"/>
        <v>200.39999999999208</v>
      </c>
      <c r="E246" s="20">
        <f t="shared" si="153"/>
        <v>8.19999999999987</v>
      </c>
      <c r="F246" s="21">
        <f t="shared" si="160"/>
        <v>1494.9999999999961</v>
      </c>
      <c r="G246" s="19">
        <f t="shared" si="155"/>
        <v>200.89999999999162</v>
      </c>
      <c r="H246" s="20">
        <f t="shared" si="156"/>
        <v>8.699999999999859</v>
      </c>
      <c r="I246" s="21"/>
      <c r="J246" s="19">
        <f t="shared" si="157"/>
        <v>201.39999999999117</v>
      </c>
      <c r="K246" s="20">
        <f t="shared" si="158"/>
        <v>9.199999999999848</v>
      </c>
      <c r="L246" s="21"/>
      <c r="M246" s="31"/>
      <c r="N246" s="28"/>
    </row>
    <row r="247" spans="1:14" ht="16.5" customHeight="1">
      <c r="A247" s="29">
        <f t="shared" si="149"/>
        <v>199.90999999999252</v>
      </c>
      <c r="B247" s="30">
        <f t="shared" si="150"/>
        <v>7.70999999999988</v>
      </c>
      <c r="C247" s="15">
        <f aca="true" t="shared" si="161" ref="C247:C256">+C246+$N$88/10</f>
        <v>1365.5999999999979</v>
      </c>
      <c r="D247" s="29">
        <f t="shared" si="152"/>
        <v>200.40999999999207</v>
      </c>
      <c r="E247" s="30">
        <f t="shared" si="153"/>
        <v>8.20999999999987</v>
      </c>
      <c r="F247" s="15">
        <f aca="true" t="shared" si="162" ref="F247:F256">+F246+$N$93/10</f>
        <v>1497.6999999999962</v>
      </c>
      <c r="G247" s="29">
        <f t="shared" si="155"/>
        <v>200.9099999999916</v>
      </c>
      <c r="H247" s="30">
        <f t="shared" si="156"/>
        <v>8.709999999999859</v>
      </c>
      <c r="I247" s="15"/>
      <c r="J247" s="29">
        <f t="shared" si="157"/>
        <v>201.40999999999116</v>
      </c>
      <c r="K247" s="30">
        <f t="shared" si="158"/>
        <v>9.209999999999848</v>
      </c>
      <c r="L247" s="15"/>
      <c r="M247" s="31"/>
      <c r="N247" s="28"/>
    </row>
    <row r="248" spans="1:14" ht="16.5" customHeight="1">
      <c r="A248" s="17">
        <f t="shared" si="149"/>
        <v>199.9199999999925</v>
      </c>
      <c r="B248" s="18">
        <f t="shared" si="150"/>
        <v>7.71999999999988</v>
      </c>
      <c r="C248" s="14">
        <f t="shared" si="161"/>
        <v>1368.1999999999978</v>
      </c>
      <c r="D248" s="17">
        <f t="shared" si="152"/>
        <v>200.41999999999206</v>
      </c>
      <c r="E248" s="18">
        <f t="shared" si="153"/>
        <v>8.21999999999987</v>
      </c>
      <c r="F248" s="14">
        <f t="shared" si="162"/>
        <v>1500.3999999999962</v>
      </c>
      <c r="G248" s="17">
        <f t="shared" si="155"/>
        <v>200.9199999999916</v>
      </c>
      <c r="H248" s="18">
        <f t="shared" si="156"/>
        <v>8.719999999999859</v>
      </c>
      <c r="I248" s="14"/>
      <c r="J248" s="17">
        <f t="shared" si="157"/>
        <v>201.41999999999115</v>
      </c>
      <c r="K248" s="18">
        <f t="shared" si="158"/>
        <v>9.219999999999848</v>
      </c>
      <c r="L248" s="14"/>
      <c r="M248" s="31"/>
      <c r="N248" s="28"/>
    </row>
    <row r="249" spans="1:14" ht="16.5" customHeight="1">
      <c r="A249" s="17">
        <f t="shared" si="149"/>
        <v>199.9299999999925</v>
      </c>
      <c r="B249" s="18">
        <f t="shared" si="150"/>
        <v>7.72999999999988</v>
      </c>
      <c r="C249" s="14">
        <f t="shared" si="161"/>
        <v>1370.7999999999977</v>
      </c>
      <c r="D249" s="17">
        <f t="shared" si="152"/>
        <v>200.42999999999205</v>
      </c>
      <c r="E249" s="18">
        <f t="shared" si="153"/>
        <v>8.229999999999869</v>
      </c>
      <c r="F249" s="14">
        <f t="shared" si="162"/>
        <v>1503.0999999999963</v>
      </c>
      <c r="G249" s="17">
        <f t="shared" si="155"/>
        <v>200.9299999999916</v>
      </c>
      <c r="H249" s="18">
        <f t="shared" si="156"/>
        <v>8.729999999999858</v>
      </c>
      <c r="I249" s="14"/>
      <c r="J249" s="17">
        <f t="shared" si="157"/>
        <v>201.42999999999114</v>
      </c>
      <c r="K249" s="18">
        <f t="shared" si="158"/>
        <v>9.229999999999848</v>
      </c>
      <c r="L249" s="14"/>
      <c r="M249" s="31"/>
      <c r="N249" s="28"/>
    </row>
    <row r="250" spans="1:14" ht="16.5" customHeight="1">
      <c r="A250" s="17">
        <f t="shared" si="149"/>
        <v>199.9399999999925</v>
      </c>
      <c r="B250" s="18">
        <f t="shared" si="150"/>
        <v>7.739999999999879</v>
      </c>
      <c r="C250" s="14">
        <f t="shared" si="161"/>
        <v>1373.3999999999976</v>
      </c>
      <c r="D250" s="17">
        <f t="shared" si="152"/>
        <v>200.43999999999204</v>
      </c>
      <c r="E250" s="18">
        <f t="shared" si="153"/>
        <v>8.239999999999869</v>
      </c>
      <c r="F250" s="14">
        <f t="shared" si="162"/>
        <v>1505.7999999999963</v>
      </c>
      <c r="G250" s="17">
        <f t="shared" si="155"/>
        <v>200.93999999999158</v>
      </c>
      <c r="H250" s="18">
        <f t="shared" si="156"/>
        <v>8.739999999999858</v>
      </c>
      <c r="I250" s="14"/>
      <c r="J250" s="17">
        <f t="shared" si="157"/>
        <v>201.43999999999113</v>
      </c>
      <c r="K250" s="18">
        <f t="shared" si="158"/>
        <v>9.239999999999847</v>
      </c>
      <c r="L250" s="14"/>
      <c r="M250" s="31"/>
      <c r="N250" s="28"/>
    </row>
    <row r="251" spans="1:14" ht="16.5" customHeight="1">
      <c r="A251" s="17">
        <f t="shared" si="149"/>
        <v>199.94999999999249</v>
      </c>
      <c r="B251" s="18">
        <f t="shared" si="150"/>
        <v>7.749999999999879</v>
      </c>
      <c r="C251" s="14">
        <f t="shared" si="161"/>
        <v>1375.9999999999975</v>
      </c>
      <c r="D251" s="17">
        <f t="shared" si="152"/>
        <v>200.44999999999203</v>
      </c>
      <c r="E251" s="18">
        <f t="shared" si="153"/>
        <v>8.249999999999869</v>
      </c>
      <c r="F251" s="14">
        <f t="shared" si="162"/>
        <v>1508.4999999999964</v>
      </c>
      <c r="G251" s="17">
        <f t="shared" si="155"/>
        <v>200.94999999999158</v>
      </c>
      <c r="H251" s="18">
        <f t="shared" si="156"/>
        <v>8.749999999999858</v>
      </c>
      <c r="I251" s="14"/>
      <c r="J251" s="17">
        <f t="shared" si="157"/>
        <v>201.44999999999112</v>
      </c>
      <c r="K251" s="18">
        <f t="shared" si="158"/>
        <v>9.249999999999847</v>
      </c>
      <c r="L251" s="14"/>
      <c r="M251" s="31"/>
      <c r="N251" s="28"/>
    </row>
    <row r="252" spans="1:14" ht="16.5" customHeight="1">
      <c r="A252" s="17">
        <f t="shared" si="149"/>
        <v>199.95999999999248</v>
      </c>
      <c r="B252" s="18">
        <f t="shared" si="150"/>
        <v>7.759999999999879</v>
      </c>
      <c r="C252" s="14">
        <f t="shared" si="161"/>
        <v>1378.5999999999974</v>
      </c>
      <c r="D252" s="17">
        <f t="shared" si="152"/>
        <v>200.45999999999202</v>
      </c>
      <c r="E252" s="18">
        <f t="shared" si="153"/>
        <v>8.259999999999868</v>
      </c>
      <c r="F252" s="14">
        <f t="shared" si="162"/>
        <v>1511.1999999999964</v>
      </c>
      <c r="G252" s="17">
        <f t="shared" si="155"/>
        <v>200.95999999999157</v>
      </c>
      <c r="H252" s="18">
        <f t="shared" si="156"/>
        <v>8.759999999999858</v>
      </c>
      <c r="I252" s="14"/>
      <c r="J252" s="17">
        <f t="shared" si="157"/>
        <v>201.4599999999911</v>
      </c>
      <c r="K252" s="18">
        <f t="shared" si="158"/>
        <v>9.259999999999847</v>
      </c>
      <c r="L252" s="14"/>
      <c r="M252" s="31"/>
      <c r="N252" s="28"/>
    </row>
    <row r="253" spans="1:14" ht="16.5" customHeight="1">
      <c r="A253" s="17">
        <f t="shared" si="149"/>
        <v>199.96999999999247</v>
      </c>
      <c r="B253" s="18">
        <f t="shared" si="150"/>
        <v>7.769999999999879</v>
      </c>
      <c r="C253" s="14">
        <f t="shared" si="161"/>
        <v>1381.1999999999973</v>
      </c>
      <c r="D253" s="17">
        <f t="shared" si="152"/>
        <v>200.469999999992</v>
      </c>
      <c r="E253" s="18">
        <f t="shared" si="153"/>
        <v>8.269999999999868</v>
      </c>
      <c r="F253" s="14">
        <f t="shared" si="162"/>
        <v>1513.8999999999965</v>
      </c>
      <c r="G253" s="17">
        <f t="shared" si="155"/>
        <v>200.96999999999156</v>
      </c>
      <c r="H253" s="18">
        <f t="shared" si="156"/>
        <v>8.769999999999857</v>
      </c>
      <c r="I253" s="14"/>
      <c r="J253" s="17">
        <f t="shared" si="157"/>
        <v>201.4699999999911</v>
      </c>
      <c r="K253" s="18">
        <f t="shared" si="158"/>
        <v>9.269999999999847</v>
      </c>
      <c r="L253" s="14"/>
      <c r="M253" s="31"/>
      <c r="N253" s="28"/>
    </row>
    <row r="254" spans="1:14" ht="16.5" customHeight="1">
      <c r="A254" s="17">
        <f t="shared" si="149"/>
        <v>199.97999999999246</v>
      </c>
      <c r="B254" s="18">
        <f t="shared" si="150"/>
        <v>7.779999999999879</v>
      </c>
      <c r="C254" s="14">
        <f t="shared" si="161"/>
        <v>1383.7999999999972</v>
      </c>
      <c r="D254" s="17">
        <f t="shared" si="152"/>
        <v>200.479999999992</v>
      </c>
      <c r="E254" s="18">
        <f t="shared" si="153"/>
        <v>8.279999999999868</v>
      </c>
      <c r="F254" s="14">
        <f t="shared" si="162"/>
        <v>1516.5999999999965</v>
      </c>
      <c r="G254" s="17">
        <f t="shared" si="155"/>
        <v>200.97999999999155</v>
      </c>
      <c r="H254" s="18">
        <f t="shared" si="156"/>
        <v>8.779999999999857</v>
      </c>
      <c r="I254" s="14"/>
      <c r="J254" s="17">
        <f t="shared" si="157"/>
        <v>201.4799999999911</v>
      </c>
      <c r="K254" s="18">
        <f t="shared" si="158"/>
        <v>9.279999999999847</v>
      </c>
      <c r="L254" s="14"/>
      <c r="M254" s="31"/>
      <c r="N254" s="28"/>
    </row>
    <row r="255" spans="1:14" ht="16.5" customHeight="1">
      <c r="A255" s="17">
        <f t="shared" si="149"/>
        <v>199.98999999999245</v>
      </c>
      <c r="B255" s="18">
        <f t="shared" si="150"/>
        <v>7.789999999999878</v>
      </c>
      <c r="C255" s="14">
        <f t="shared" si="161"/>
        <v>1386.3999999999971</v>
      </c>
      <c r="D255" s="17">
        <f t="shared" si="152"/>
        <v>200.489999999992</v>
      </c>
      <c r="E255" s="18">
        <f t="shared" si="153"/>
        <v>8.289999999999868</v>
      </c>
      <c r="F255" s="14">
        <f t="shared" si="162"/>
        <v>1519.2999999999965</v>
      </c>
      <c r="G255" s="17">
        <f t="shared" si="155"/>
        <v>200.98999999999154</v>
      </c>
      <c r="H255" s="18">
        <f t="shared" si="156"/>
        <v>8.789999999999857</v>
      </c>
      <c r="I255" s="14"/>
      <c r="J255" s="17">
        <f t="shared" si="157"/>
        <v>201.48999999999108</v>
      </c>
      <c r="K255" s="18">
        <f t="shared" si="158"/>
        <v>9.289999999999846</v>
      </c>
      <c r="L255" s="14"/>
      <c r="M255" s="31"/>
      <c r="N255" s="28"/>
    </row>
    <row r="256" spans="1:14" ht="16.5" customHeight="1">
      <c r="A256" s="19">
        <f t="shared" si="149"/>
        <v>199.99999999999244</v>
      </c>
      <c r="B256" s="20">
        <f t="shared" si="150"/>
        <v>7.799999999999878</v>
      </c>
      <c r="C256" s="21">
        <f t="shared" si="161"/>
        <v>1388.999999999997</v>
      </c>
      <c r="D256" s="19">
        <f t="shared" si="152"/>
        <v>200.49999999999199</v>
      </c>
      <c r="E256" s="20">
        <f t="shared" si="153"/>
        <v>8.299999999999867</v>
      </c>
      <c r="F256" s="21">
        <f t="shared" si="162"/>
        <v>1521.9999999999966</v>
      </c>
      <c r="G256" s="19">
        <f t="shared" si="155"/>
        <v>200.99999999999153</v>
      </c>
      <c r="H256" s="20">
        <f t="shared" si="156"/>
        <v>8.799999999999857</v>
      </c>
      <c r="I256" s="21"/>
      <c r="J256" s="19">
        <f t="shared" si="157"/>
        <v>201.49999999999108</v>
      </c>
      <c r="K256" s="20">
        <f t="shared" si="158"/>
        <v>9.299999999999846</v>
      </c>
      <c r="L256" s="21"/>
      <c r="M256" s="31"/>
      <c r="N256" s="28"/>
    </row>
    <row r="257" spans="1:14" ht="16.5" customHeight="1">
      <c r="A257" s="29">
        <f t="shared" si="149"/>
        <v>200.00999999999243</v>
      </c>
      <c r="B257" s="30">
        <f t="shared" si="150"/>
        <v>7.809999999999878</v>
      </c>
      <c r="C257" s="15">
        <f aca="true" t="shared" si="163" ref="C257:C266">+C256+$N$89/10</f>
        <v>1391.599999999997</v>
      </c>
      <c r="D257" s="29">
        <f t="shared" si="152"/>
        <v>200.50999999999198</v>
      </c>
      <c r="E257" s="30">
        <f t="shared" si="153"/>
        <v>8.309999999999867</v>
      </c>
      <c r="F257" s="15">
        <f aca="true" t="shared" si="164" ref="F257:F266">+F256+$N$94/10</f>
        <v>1524.6999999999966</v>
      </c>
      <c r="G257" s="29">
        <f t="shared" si="155"/>
        <v>201.00999999999152</v>
      </c>
      <c r="H257" s="30">
        <f t="shared" si="156"/>
        <v>8.809999999999857</v>
      </c>
      <c r="I257" s="15"/>
      <c r="J257" s="29">
        <f t="shared" si="157"/>
        <v>201.50999999999107</v>
      </c>
      <c r="K257" s="30">
        <f t="shared" si="158"/>
        <v>9.309999999999846</v>
      </c>
      <c r="L257" s="15"/>
      <c r="M257" s="31"/>
      <c r="N257" s="28"/>
    </row>
    <row r="258" spans="1:14" ht="16.5" customHeight="1">
      <c r="A258" s="17">
        <f t="shared" si="149"/>
        <v>200.01999999999242</v>
      </c>
      <c r="B258" s="18">
        <f t="shared" si="150"/>
        <v>7.819999999999878</v>
      </c>
      <c r="C258" s="14">
        <f t="shared" si="163"/>
        <v>1394.1999999999969</v>
      </c>
      <c r="D258" s="17">
        <f t="shared" si="152"/>
        <v>200.51999999999197</v>
      </c>
      <c r="E258" s="18">
        <f t="shared" si="153"/>
        <v>8.319999999999867</v>
      </c>
      <c r="F258" s="14">
        <f t="shared" si="164"/>
        <v>1527.3999999999967</v>
      </c>
      <c r="G258" s="17">
        <f t="shared" si="155"/>
        <v>201.0199999999915</v>
      </c>
      <c r="H258" s="18">
        <f t="shared" si="156"/>
        <v>8.819999999999856</v>
      </c>
      <c r="I258" s="14"/>
      <c r="J258" s="17">
        <f t="shared" si="157"/>
        <v>201.51999999999106</v>
      </c>
      <c r="K258" s="18">
        <f t="shared" si="158"/>
        <v>9.319999999999846</v>
      </c>
      <c r="L258" s="14"/>
      <c r="M258" s="31"/>
      <c r="N258" s="28"/>
    </row>
    <row r="259" spans="1:14" ht="16.5" customHeight="1">
      <c r="A259" s="17">
        <f aca="true" t="shared" si="165" ref="A259:A275">+A258+0.01</f>
        <v>200.0299999999924</v>
      </c>
      <c r="B259" s="18">
        <f aca="true" t="shared" si="166" ref="B259:B275">+B258+0.01</f>
        <v>7.8299999999998775</v>
      </c>
      <c r="C259" s="14">
        <f t="shared" si="163"/>
        <v>1396.7999999999968</v>
      </c>
      <c r="D259" s="17">
        <f aca="true" t="shared" si="167" ref="D259:D275">+D258+0.01</f>
        <v>200.52999999999196</v>
      </c>
      <c r="E259" s="18">
        <f aca="true" t="shared" si="168" ref="E259:E275">+E258+0.01</f>
        <v>8.329999999999867</v>
      </c>
      <c r="F259" s="14">
        <f t="shared" si="164"/>
        <v>1530.0999999999967</v>
      </c>
      <c r="G259" s="17">
        <f aca="true" t="shared" si="169" ref="G259:G275">+G258+0.01</f>
        <v>201.0299999999915</v>
      </c>
      <c r="H259" s="18">
        <f aca="true" t="shared" si="170" ref="H259:H275">+H258+0.01</f>
        <v>8.829999999999856</v>
      </c>
      <c r="I259" s="14"/>
      <c r="J259" s="17">
        <f aca="true" t="shared" si="171" ref="J259:J275">+J258+0.01</f>
        <v>201.52999999999105</v>
      </c>
      <c r="K259" s="18">
        <f aca="true" t="shared" si="172" ref="K259:K275">+K258+0.01</f>
        <v>9.329999999999846</v>
      </c>
      <c r="L259" s="14"/>
      <c r="M259" s="31"/>
      <c r="N259" s="28"/>
    </row>
    <row r="260" spans="1:14" ht="16.5" customHeight="1">
      <c r="A260" s="17">
        <f t="shared" si="165"/>
        <v>200.0399999999924</v>
      </c>
      <c r="B260" s="18">
        <f t="shared" si="166"/>
        <v>7.839999999999877</v>
      </c>
      <c r="C260" s="14">
        <f t="shared" si="163"/>
        <v>1399.3999999999967</v>
      </c>
      <c r="D260" s="17">
        <f t="shared" si="167"/>
        <v>200.53999999999195</v>
      </c>
      <c r="E260" s="18">
        <f t="shared" si="168"/>
        <v>8.339999999999867</v>
      </c>
      <c r="F260" s="14">
        <f t="shared" si="164"/>
        <v>1532.7999999999968</v>
      </c>
      <c r="G260" s="17">
        <f t="shared" si="169"/>
        <v>201.0399999999915</v>
      </c>
      <c r="H260" s="18">
        <f t="shared" si="170"/>
        <v>8.839999999999856</v>
      </c>
      <c r="I260" s="14"/>
      <c r="J260" s="17">
        <f t="shared" si="171"/>
        <v>201.53999999999104</v>
      </c>
      <c r="K260" s="18">
        <f t="shared" si="172"/>
        <v>9.339999999999845</v>
      </c>
      <c r="L260" s="14"/>
      <c r="M260" s="31"/>
      <c r="N260" s="28"/>
    </row>
    <row r="261" spans="1:14" ht="16.5" customHeight="1">
      <c r="A261" s="17">
        <f t="shared" si="165"/>
        <v>200.0499999999924</v>
      </c>
      <c r="B261" s="18">
        <f t="shared" si="166"/>
        <v>7.849999999999877</v>
      </c>
      <c r="C261" s="14">
        <f t="shared" si="163"/>
        <v>1401.9999999999966</v>
      </c>
      <c r="D261" s="17">
        <f t="shared" si="167"/>
        <v>200.54999999999194</v>
      </c>
      <c r="E261" s="18">
        <f t="shared" si="168"/>
        <v>8.349999999999866</v>
      </c>
      <c r="F261" s="14">
        <f t="shared" si="164"/>
        <v>1535.4999999999968</v>
      </c>
      <c r="G261" s="17">
        <f t="shared" si="169"/>
        <v>201.04999999999148</v>
      </c>
      <c r="H261" s="18">
        <f t="shared" si="170"/>
        <v>8.849999999999856</v>
      </c>
      <c r="I261" s="14"/>
      <c r="J261" s="17">
        <f t="shared" si="171"/>
        <v>201.54999999999103</v>
      </c>
      <c r="K261" s="18">
        <f t="shared" si="172"/>
        <v>9.349999999999845</v>
      </c>
      <c r="L261" s="14"/>
      <c r="M261" s="31"/>
      <c r="N261" s="28"/>
    </row>
    <row r="262" spans="1:14" ht="16.5" customHeight="1">
      <c r="A262" s="17">
        <f t="shared" si="165"/>
        <v>200.05999999999239</v>
      </c>
      <c r="B262" s="18">
        <f t="shared" si="166"/>
        <v>7.859999999999877</v>
      </c>
      <c r="C262" s="14">
        <f t="shared" si="163"/>
        <v>1404.5999999999965</v>
      </c>
      <c r="D262" s="17">
        <f t="shared" si="167"/>
        <v>200.55999999999193</v>
      </c>
      <c r="E262" s="18">
        <f t="shared" si="168"/>
        <v>8.359999999999866</v>
      </c>
      <c r="F262" s="14">
        <f t="shared" si="164"/>
        <v>1538.1999999999969</v>
      </c>
      <c r="G262" s="17">
        <f t="shared" si="169"/>
        <v>201.05999999999148</v>
      </c>
      <c r="H262" s="18">
        <f t="shared" si="170"/>
        <v>8.859999999999856</v>
      </c>
      <c r="I262" s="14"/>
      <c r="J262" s="17">
        <f t="shared" si="171"/>
        <v>201.55999999999102</v>
      </c>
      <c r="K262" s="18">
        <f t="shared" si="172"/>
        <v>9.359999999999845</v>
      </c>
      <c r="L262" s="14"/>
      <c r="M262" s="28"/>
      <c r="N262" s="28"/>
    </row>
    <row r="263" spans="1:14" ht="16.5" customHeight="1">
      <c r="A263" s="17">
        <f t="shared" si="165"/>
        <v>200.06999999999238</v>
      </c>
      <c r="B263" s="18">
        <f t="shared" si="166"/>
        <v>7.869999999999877</v>
      </c>
      <c r="C263" s="14">
        <f t="shared" si="163"/>
        <v>1407.1999999999964</v>
      </c>
      <c r="D263" s="17">
        <f t="shared" si="167"/>
        <v>200.56999999999192</v>
      </c>
      <c r="E263" s="18">
        <f t="shared" si="168"/>
        <v>8.369999999999866</v>
      </c>
      <c r="F263" s="14">
        <f t="shared" si="164"/>
        <v>1540.899999999997</v>
      </c>
      <c r="G263" s="17">
        <f t="shared" si="169"/>
        <v>201.06999999999147</v>
      </c>
      <c r="H263" s="18">
        <f t="shared" si="170"/>
        <v>8.869999999999855</v>
      </c>
      <c r="I263" s="14"/>
      <c r="J263" s="17">
        <f t="shared" si="171"/>
        <v>201.569999999991</v>
      </c>
      <c r="K263" s="18">
        <f t="shared" si="172"/>
        <v>9.369999999999845</v>
      </c>
      <c r="L263" s="14"/>
      <c r="M263" s="28"/>
      <c r="N263" s="28"/>
    </row>
    <row r="264" spans="1:14" ht="16.5" customHeight="1">
      <c r="A264" s="17">
        <f t="shared" si="165"/>
        <v>200.07999999999237</v>
      </c>
      <c r="B264" s="18">
        <f t="shared" si="166"/>
        <v>7.879999999999876</v>
      </c>
      <c r="C264" s="14">
        <f t="shared" si="163"/>
        <v>1409.7999999999963</v>
      </c>
      <c r="D264" s="17">
        <f t="shared" si="167"/>
        <v>200.5799999999919</v>
      </c>
      <c r="E264" s="18">
        <f t="shared" si="168"/>
        <v>8.379999999999866</v>
      </c>
      <c r="F264" s="14">
        <f t="shared" si="164"/>
        <v>1543.599999999997</v>
      </c>
      <c r="G264" s="17">
        <f t="shared" si="169"/>
        <v>201.07999999999146</v>
      </c>
      <c r="H264" s="18">
        <f t="shared" si="170"/>
        <v>8.879999999999855</v>
      </c>
      <c r="I264" s="14"/>
      <c r="J264" s="17">
        <f t="shared" si="171"/>
        <v>201.579999999991</v>
      </c>
      <c r="K264" s="18">
        <f t="shared" si="172"/>
        <v>9.379999999999844</v>
      </c>
      <c r="L264" s="14"/>
      <c r="M264" s="28"/>
      <c r="N264" s="28"/>
    </row>
    <row r="265" spans="1:14" ht="16.5" customHeight="1">
      <c r="A265" s="17">
        <f t="shared" si="165"/>
        <v>200.08999999999236</v>
      </c>
      <c r="B265" s="18">
        <f t="shared" si="166"/>
        <v>7.889999999999876</v>
      </c>
      <c r="C265" s="14">
        <f t="shared" si="163"/>
        <v>1412.3999999999962</v>
      </c>
      <c r="D265" s="17">
        <f t="shared" si="167"/>
        <v>200.5899999999919</v>
      </c>
      <c r="E265" s="18">
        <f t="shared" si="168"/>
        <v>8.389999999999866</v>
      </c>
      <c r="F265" s="14">
        <f t="shared" si="164"/>
        <v>1546.299999999997</v>
      </c>
      <c r="G265" s="17">
        <f t="shared" si="169"/>
        <v>201.08999999999145</v>
      </c>
      <c r="H265" s="18">
        <f t="shared" si="170"/>
        <v>8.889999999999855</v>
      </c>
      <c r="I265" s="14"/>
      <c r="J265" s="17">
        <f t="shared" si="171"/>
        <v>201.589999999991</v>
      </c>
      <c r="K265" s="18">
        <f t="shared" si="172"/>
        <v>9.389999999999844</v>
      </c>
      <c r="L265" s="14"/>
      <c r="M265" s="28"/>
      <c r="N265" s="28"/>
    </row>
    <row r="266" spans="1:14" ht="16.5" customHeight="1">
      <c r="A266" s="19">
        <f t="shared" si="165"/>
        <v>200.09999999999235</v>
      </c>
      <c r="B266" s="20">
        <f t="shared" si="166"/>
        <v>7.899999999999876</v>
      </c>
      <c r="C266" s="21">
        <f t="shared" si="163"/>
        <v>1414.9999999999961</v>
      </c>
      <c r="D266" s="19">
        <f t="shared" si="167"/>
        <v>200.5999999999919</v>
      </c>
      <c r="E266" s="20">
        <f t="shared" si="168"/>
        <v>8.399999999999865</v>
      </c>
      <c r="F266" s="21">
        <f t="shared" si="164"/>
        <v>1548.999999999997</v>
      </c>
      <c r="G266" s="19">
        <f t="shared" si="169"/>
        <v>201.09999999999144</v>
      </c>
      <c r="H266" s="20">
        <f t="shared" si="170"/>
        <v>8.899999999999855</v>
      </c>
      <c r="I266" s="21"/>
      <c r="J266" s="19">
        <f t="shared" si="171"/>
        <v>201.59999999999098</v>
      </c>
      <c r="K266" s="20">
        <f t="shared" si="172"/>
        <v>9.399999999999844</v>
      </c>
      <c r="L266" s="21"/>
      <c r="M266" s="28"/>
      <c r="N266" s="28"/>
    </row>
    <row r="267" spans="1:14" ht="16.5" customHeight="1">
      <c r="A267" s="29">
        <f t="shared" si="165"/>
        <v>200.10999999999234</v>
      </c>
      <c r="B267" s="30">
        <f t="shared" si="166"/>
        <v>7.909999999999876</v>
      </c>
      <c r="C267" s="15">
        <f aca="true" t="shared" si="173" ref="C267:C275">+C266+$N$90/10</f>
        <v>1417.599999999996</v>
      </c>
      <c r="D267" s="29">
        <f t="shared" si="167"/>
        <v>200.60999999999189</v>
      </c>
      <c r="E267" s="30">
        <f t="shared" si="168"/>
        <v>8.409999999999865</v>
      </c>
      <c r="F267" s="15"/>
      <c r="G267" s="29">
        <f t="shared" si="169"/>
        <v>201.10999999999143</v>
      </c>
      <c r="H267" s="30">
        <f t="shared" si="170"/>
        <v>8.909999999999854</v>
      </c>
      <c r="I267" s="15"/>
      <c r="J267" s="29">
        <f t="shared" si="171"/>
        <v>201.60999999999098</v>
      </c>
      <c r="K267" s="30">
        <f t="shared" si="172"/>
        <v>9.409999999999844</v>
      </c>
      <c r="L267" s="15"/>
      <c r="M267" s="28"/>
      <c r="N267" s="28"/>
    </row>
    <row r="268" spans="1:14" ht="16.5" customHeight="1">
      <c r="A268" s="17">
        <f t="shared" si="165"/>
        <v>200.11999999999233</v>
      </c>
      <c r="B268" s="18">
        <f t="shared" si="166"/>
        <v>7.919999999999876</v>
      </c>
      <c r="C268" s="14">
        <f t="shared" si="173"/>
        <v>1420.199999999996</v>
      </c>
      <c r="D268" s="17">
        <f t="shared" si="167"/>
        <v>200.61999999999188</v>
      </c>
      <c r="E268" s="18">
        <f t="shared" si="168"/>
        <v>8.419999999999865</v>
      </c>
      <c r="F268" s="14"/>
      <c r="G268" s="17">
        <f t="shared" si="169"/>
        <v>201.11999999999142</v>
      </c>
      <c r="H268" s="18">
        <f t="shared" si="170"/>
        <v>8.919999999999854</v>
      </c>
      <c r="I268" s="14"/>
      <c r="J268" s="17">
        <f t="shared" si="171"/>
        <v>201.61999999999097</v>
      </c>
      <c r="K268" s="18">
        <f t="shared" si="172"/>
        <v>9.419999999999844</v>
      </c>
      <c r="L268" s="14"/>
      <c r="M268" s="28"/>
      <c r="N268" s="28"/>
    </row>
    <row r="269" spans="1:14" ht="16.5" customHeight="1">
      <c r="A269" s="17">
        <f t="shared" si="165"/>
        <v>200.12999999999232</v>
      </c>
      <c r="B269" s="18">
        <f t="shared" si="166"/>
        <v>7.929999999999875</v>
      </c>
      <c r="C269" s="14">
        <f t="shared" si="173"/>
        <v>1422.7999999999959</v>
      </c>
      <c r="D269" s="17">
        <f t="shared" si="167"/>
        <v>200.62999999999187</v>
      </c>
      <c r="E269" s="18">
        <f t="shared" si="168"/>
        <v>8.429999999999865</v>
      </c>
      <c r="F269" s="14"/>
      <c r="G269" s="17">
        <f t="shared" si="169"/>
        <v>201.1299999999914</v>
      </c>
      <c r="H269" s="18">
        <f t="shared" si="170"/>
        <v>8.929999999999854</v>
      </c>
      <c r="I269" s="14"/>
      <c r="J269" s="17">
        <f t="shared" si="171"/>
        <v>201.62999999999096</v>
      </c>
      <c r="K269" s="18">
        <f t="shared" si="172"/>
        <v>9.429999999999843</v>
      </c>
      <c r="L269" s="14"/>
      <c r="M269" s="34"/>
      <c r="N269" s="34"/>
    </row>
    <row r="270" spans="1:14" ht="16.5" customHeight="1">
      <c r="A270" s="17">
        <f t="shared" si="165"/>
        <v>200.1399999999923</v>
      </c>
      <c r="B270" s="18">
        <f t="shared" si="166"/>
        <v>7.939999999999875</v>
      </c>
      <c r="C270" s="14">
        <f t="shared" si="173"/>
        <v>1425.3999999999958</v>
      </c>
      <c r="D270" s="17">
        <f t="shared" si="167"/>
        <v>200.63999999999186</v>
      </c>
      <c r="E270" s="18">
        <f t="shared" si="168"/>
        <v>8.439999999999864</v>
      </c>
      <c r="F270" s="14"/>
      <c r="G270" s="17">
        <f t="shared" si="169"/>
        <v>201.1399999999914</v>
      </c>
      <c r="H270" s="18">
        <f t="shared" si="170"/>
        <v>8.939999999999854</v>
      </c>
      <c r="I270" s="14"/>
      <c r="J270" s="17">
        <f t="shared" si="171"/>
        <v>201.63999999999095</v>
      </c>
      <c r="K270" s="18">
        <f t="shared" si="172"/>
        <v>9.439999999999843</v>
      </c>
      <c r="L270" s="14"/>
      <c r="M270" s="34"/>
      <c r="N270" s="34"/>
    </row>
    <row r="271" spans="1:14" ht="16.5" customHeight="1">
      <c r="A271" s="17">
        <f t="shared" si="165"/>
        <v>200.1499999999923</v>
      </c>
      <c r="B271" s="18">
        <f t="shared" si="166"/>
        <v>7.949999999999875</v>
      </c>
      <c r="C271" s="14">
        <f t="shared" si="173"/>
        <v>1427.9999999999957</v>
      </c>
      <c r="D271" s="17">
        <f t="shared" si="167"/>
        <v>200.64999999999185</v>
      </c>
      <c r="E271" s="18">
        <f t="shared" si="168"/>
        <v>8.449999999999864</v>
      </c>
      <c r="F271" s="14"/>
      <c r="G271" s="17">
        <f t="shared" si="169"/>
        <v>201.1499999999914</v>
      </c>
      <c r="H271" s="18">
        <f t="shared" si="170"/>
        <v>8.949999999999854</v>
      </c>
      <c r="I271" s="14"/>
      <c r="J271" s="17">
        <f t="shared" si="171"/>
        <v>201.64999999999094</v>
      </c>
      <c r="K271" s="18">
        <f t="shared" si="172"/>
        <v>9.449999999999843</v>
      </c>
      <c r="L271" s="14"/>
      <c r="M271" s="34"/>
      <c r="N271" s="34"/>
    </row>
    <row r="272" spans="1:14" ht="16.5" customHeight="1">
      <c r="A272" s="17">
        <f t="shared" si="165"/>
        <v>200.1599999999923</v>
      </c>
      <c r="B272" s="18">
        <f t="shared" si="166"/>
        <v>7.959999999999875</v>
      </c>
      <c r="C272" s="14">
        <f t="shared" si="173"/>
        <v>1430.5999999999956</v>
      </c>
      <c r="D272" s="17">
        <f t="shared" si="167"/>
        <v>200.65999999999184</v>
      </c>
      <c r="E272" s="18">
        <f t="shared" si="168"/>
        <v>8.459999999999864</v>
      </c>
      <c r="F272" s="14"/>
      <c r="G272" s="17">
        <f t="shared" si="169"/>
        <v>201.15999999999138</v>
      </c>
      <c r="H272" s="18">
        <f t="shared" si="170"/>
        <v>8.959999999999853</v>
      </c>
      <c r="I272" s="14"/>
      <c r="J272" s="17">
        <f t="shared" si="171"/>
        <v>201.65999999999093</v>
      </c>
      <c r="K272" s="18">
        <f t="shared" si="172"/>
        <v>9.459999999999843</v>
      </c>
      <c r="L272" s="14"/>
      <c r="M272" s="34"/>
      <c r="N272" s="34"/>
    </row>
    <row r="273" spans="1:14" ht="16.5" customHeight="1">
      <c r="A273" s="17">
        <f t="shared" si="165"/>
        <v>200.16999999999229</v>
      </c>
      <c r="B273" s="18">
        <f t="shared" si="166"/>
        <v>7.9699999999998745</v>
      </c>
      <c r="C273" s="14">
        <f t="shared" si="173"/>
        <v>1433.1999999999955</v>
      </c>
      <c r="D273" s="17">
        <f t="shared" si="167"/>
        <v>200.66999999999183</v>
      </c>
      <c r="E273" s="18">
        <f t="shared" si="168"/>
        <v>8.469999999999864</v>
      </c>
      <c r="F273" s="14"/>
      <c r="G273" s="17">
        <f t="shared" si="169"/>
        <v>201.16999999999138</v>
      </c>
      <c r="H273" s="18">
        <f t="shared" si="170"/>
        <v>8.969999999999853</v>
      </c>
      <c r="I273" s="14"/>
      <c r="J273" s="17">
        <f t="shared" si="171"/>
        <v>201.66999999999092</v>
      </c>
      <c r="K273" s="18">
        <f t="shared" si="172"/>
        <v>9.469999999999843</v>
      </c>
      <c r="L273" s="14"/>
      <c r="M273" s="34"/>
      <c r="N273" s="34"/>
    </row>
    <row r="274" spans="1:14" ht="16.5" customHeight="1">
      <c r="A274" s="17">
        <f t="shared" si="165"/>
        <v>200.17999999999228</v>
      </c>
      <c r="B274" s="18">
        <f t="shared" si="166"/>
        <v>7.979999999999874</v>
      </c>
      <c r="C274" s="14">
        <f t="shared" si="173"/>
        <v>1435.7999999999954</v>
      </c>
      <c r="D274" s="17">
        <f t="shared" si="167"/>
        <v>200.67999999999182</v>
      </c>
      <c r="E274" s="18">
        <f t="shared" si="168"/>
        <v>8.479999999999864</v>
      </c>
      <c r="F274" s="14"/>
      <c r="G274" s="17">
        <f t="shared" si="169"/>
        <v>201.17999999999137</v>
      </c>
      <c r="H274" s="18">
        <f t="shared" si="170"/>
        <v>8.979999999999853</v>
      </c>
      <c r="I274" s="14"/>
      <c r="J274" s="17">
        <f t="shared" si="171"/>
        <v>201.6799999999909</v>
      </c>
      <c r="K274" s="18">
        <f t="shared" si="172"/>
        <v>9.479999999999842</v>
      </c>
      <c r="L274" s="14"/>
      <c r="M274" s="28"/>
      <c r="N274" s="28"/>
    </row>
    <row r="275" spans="1:14" ht="16.5" customHeight="1">
      <c r="A275" s="26">
        <f t="shared" si="165"/>
        <v>200.18999999999227</v>
      </c>
      <c r="B275" s="27">
        <f t="shared" si="166"/>
        <v>7.989999999999874</v>
      </c>
      <c r="C275" s="21">
        <f t="shared" si="173"/>
        <v>1438.3999999999953</v>
      </c>
      <c r="D275" s="26">
        <f t="shared" si="167"/>
        <v>200.6899999999918</v>
      </c>
      <c r="E275" s="27">
        <f t="shared" si="168"/>
        <v>8.489999999999863</v>
      </c>
      <c r="F275" s="21"/>
      <c r="G275" s="26">
        <f t="shared" si="169"/>
        <v>201.18999999999136</v>
      </c>
      <c r="H275" s="27">
        <f t="shared" si="170"/>
        <v>8.989999999999853</v>
      </c>
      <c r="I275" s="21"/>
      <c r="J275" s="26">
        <f t="shared" si="171"/>
        <v>201.6899999999909</v>
      </c>
      <c r="K275" s="27">
        <f t="shared" si="172"/>
        <v>9.489999999999842</v>
      </c>
      <c r="L275" s="21"/>
      <c r="M275" s="28"/>
      <c r="N275" s="28"/>
    </row>
    <row r="276" spans="1:14" ht="16.5" customHeight="1">
      <c r="A276" s="35"/>
      <c r="B276" s="35"/>
      <c r="C276" s="35"/>
      <c r="D276" s="35"/>
      <c r="E276" s="35"/>
      <c r="F276" s="35"/>
      <c r="G276" s="35"/>
      <c r="H276" s="35"/>
      <c r="I276" s="36"/>
      <c r="J276" s="36"/>
      <c r="K276" s="36"/>
      <c r="L276" s="36"/>
      <c r="M276" s="28"/>
      <c r="N276" s="28"/>
    </row>
    <row r="277" spans="1:14" ht="16.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1"/>
      <c r="N277" s="28"/>
    </row>
    <row r="278" spans="1:14" ht="16.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1"/>
      <c r="N278" s="28"/>
    </row>
    <row r="279" spans="1:14" ht="21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1"/>
      <c r="N279" s="28"/>
    </row>
    <row r="280" spans="1:14" ht="21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1"/>
      <c r="N280" s="28"/>
    </row>
    <row r="281" spans="1:14" ht="21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1"/>
      <c r="N281" s="28"/>
    </row>
    <row r="282" spans="1:14" ht="21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1"/>
      <c r="N282" s="28"/>
    </row>
    <row r="283" spans="1:14" ht="21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1"/>
      <c r="N283" s="28"/>
    </row>
    <row r="284" spans="1:14" ht="21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1"/>
      <c r="N284" s="28"/>
    </row>
    <row r="285" spans="1:14" ht="21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1"/>
      <c r="N285" s="28"/>
    </row>
    <row r="286" spans="1:14" ht="21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1"/>
      <c r="N286" s="28"/>
    </row>
    <row r="287" spans="1:14" ht="2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1"/>
      <c r="N287" s="28"/>
    </row>
    <row r="288" spans="1:14" ht="21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1"/>
      <c r="N288" s="28"/>
    </row>
    <row r="289" spans="1:14" ht="21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1"/>
      <c r="N289" s="28"/>
    </row>
    <row r="290" spans="1:14" ht="21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1"/>
      <c r="N290" s="28"/>
    </row>
    <row r="291" spans="1:14" ht="21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1"/>
      <c r="N291" s="28"/>
    </row>
    <row r="292" spans="1:14" ht="21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1"/>
      <c r="N292" s="28"/>
    </row>
    <row r="293" spans="1:14" ht="21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1"/>
      <c r="N293" s="28"/>
    </row>
    <row r="294" spans="1:14" ht="21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1"/>
      <c r="N294" s="28"/>
    </row>
    <row r="295" spans="1:14" ht="21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1"/>
      <c r="N295" s="28"/>
    </row>
    <row r="296" spans="1:14" ht="21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1"/>
      <c r="N296" s="28"/>
    </row>
    <row r="297" spans="1:14" ht="21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1"/>
      <c r="N297" s="28"/>
    </row>
    <row r="298" spans="1:14" ht="21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1"/>
      <c r="N298" s="28"/>
    </row>
    <row r="299" spans="1:14" ht="21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1"/>
      <c r="N299" s="28"/>
    </row>
    <row r="300" spans="1:14" ht="21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1"/>
      <c r="N300" s="28"/>
    </row>
    <row r="301" spans="1:14" ht="21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1"/>
      <c r="N301" s="28"/>
    </row>
    <row r="302" spans="1:14" ht="21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1"/>
      <c r="N302" s="28"/>
    </row>
    <row r="303" spans="1:14" ht="21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1"/>
      <c r="N303" s="28"/>
    </row>
    <row r="304" spans="1:14" ht="21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1"/>
      <c r="N304" s="28"/>
    </row>
    <row r="305" spans="1:14" ht="21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1"/>
      <c r="N305" s="28"/>
    </row>
    <row r="306" spans="1:14" ht="21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1"/>
      <c r="N306" s="28"/>
    </row>
    <row r="307" spans="1:14" ht="21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1"/>
      <c r="N307" s="28"/>
    </row>
    <row r="308" spans="1:14" ht="21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1"/>
      <c r="N308" s="28"/>
    </row>
    <row r="309" spans="1:14" ht="21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1"/>
      <c r="N309" s="28"/>
    </row>
    <row r="310" spans="1:14" ht="21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1"/>
      <c r="N310" s="28"/>
    </row>
    <row r="311" spans="1:14" ht="21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1"/>
      <c r="N311" s="28"/>
    </row>
    <row r="312" spans="1:14" ht="21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1"/>
      <c r="N312" s="28"/>
    </row>
    <row r="313" spans="1:14" ht="21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1"/>
      <c r="N313" s="28"/>
    </row>
    <row r="314" spans="1:14" ht="21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1"/>
      <c r="N314" s="28"/>
    </row>
    <row r="315" spans="1:14" ht="21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1"/>
      <c r="N315" s="28"/>
    </row>
    <row r="316" spans="1:14" ht="21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1"/>
      <c r="N316" s="28"/>
    </row>
    <row r="317" spans="1:14" ht="21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1"/>
      <c r="N317" s="28"/>
    </row>
    <row r="318" spans="1:14" ht="21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28"/>
      <c r="N318" s="28"/>
    </row>
    <row r="319" spans="1:14" ht="21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28"/>
      <c r="N319" s="28"/>
    </row>
    <row r="320" spans="1:14" ht="21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28"/>
      <c r="N320" s="28"/>
    </row>
    <row r="321" spans="1:14" ht="21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28"/>
      <c r="N321" s="28"/>
    </row>
    <row r="322" spans="1:14" ht="21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28"/>
      <c r="N322" s="28"/>
    </row>
    <row r="323" spans="1:14" ht="21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28"/>
      <c r="N323" s="28"/>
    </row>
    <row r="324" spans="1:14" ht="21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28"/>
      <c r="N324" s="28"/>
    </row>
    <row r="325" spans="1:14" ht="21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4"/>
      <c r="N325" s="34"/>
    </row>
    <row r="326" spans="1:14" ht="21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4"/>
      <c r="N326" s="34"/>
    </row>
    <row r="327" spans="1:14" ht="21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4"/>
      <c r="N327" s="34"/>
    </row>
    <row r="328" spans="1:14" ht="21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4"/>
      <c r="N328" s="34"/>
    </row>
    <row r="329" spans="1:14" ht="19.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</row>
    <row r="330" spans="1:14" ht="19.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</row>
    <row r="331" spans="1:14" ht="19.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</row>
    <row r="332" spans="1:14" ht="19.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</row>
    <row r="333" spans="1:14" ht="19.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</row>
    <row r="334" spans="1:14" ht="19.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</row>
    <row r="335" spans="1:14" ht="19.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</row>
    <row r="336" spans="1:14" ht="19.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</row>
    <row r="337" spans="1:14" ht="19.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</row>
    <row r="338" spans="1:14" ht="19.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</row>
    <row r="339" spans="1:14" ht="19.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</row>
    <row r="340" spans="1:14" ht="19.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</row>
    <row r="341" spans="1:14" ht="19.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</row>
    <row r="342" spans="1:14" ht="19.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</row>
    <row r="343" spans="1:14" ht="19.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</row>
    <row r="344" spans="1:14" ht="19.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</row>
    <row r="345" spans="1:14" ht="19.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</row>
    <row r="346" spans="1:14" ht="19.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2015-07-17T04:14:55Z</cp:lastPrinted>
  <dcterms:created xsi:type="dcterms:W3CDTF">2015-07-16T07:47:18Z</dcterms:created>
  <dcterms:modified xsi:type="dcterms:W3CDTF">2017-05-24T06:26:53Z</dcterms:modified>
  <cp:category/>
  <cp:version/>
  <cp:contentType/>
  <cp:contentStatus/>
</cp:coreProperties>
</file>